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7年間カレンダー" sheetId="1" state="visible" r:id="rId1"/>
    <sheet xmlns:r="http://schemas.openxmlformats.org/officeDocument/2006/relationships" name="祝日" sheetId="2" state="visible" r:id="rId2"/>
  </sheets>
  <definedNames>
    <definedName name="_xlnm.Print_Area" localSheetId="0">'2027年間カレンダー'!$A$1:$AH$40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"/>
    <numFmt numFmtId="166" formatCode="yyyy/m/d"/>
  </numFmts>
  <fonts count="26">
    <font>
      <name val="Calibri"/>
      <family val="2"/>
      <color theme="1"/>
      <sz val="11"/>
      <scheme val="minor"/>
    </font>
    <font>
      <name val="Yu Gothic"/>
      <b val="1"/>
      <color rgb="002B2B2B"/>
      <sz val="48"/>
    </font>
    <font>
      <name val="Yu Gothic"/>
      <color rgb="002B2B2B"/>
      <sz val="18"/>
    </font>
    <font>
      <name val="Yu Gothic"/>
      <color rgb="008A8A8A"/>
      <sz val="12"/>
    </font>
    <font>
      <name val="Yu Gothic"/>
      <b val="1"/>
      <color rgb="004F6D9A"/>
      <sz val="24"/>
    </font>
    <font>
      <name val="Yu Gothic"/>
      <color rgb="008A8A8A"/>
      <sz val="9"/>
    </font>
    <font>
      <name val="Yu Gothic"/>
      <color rgb="00D64545"/>
      <sz val="9"/>
    </font>
    <font>
      <name val="Yu Gothic"/>
      <color rgb="003F6FD1"/>
      <sz val="9"/>
    </font>
    <font>
      <name val="Yu Gothic"/>
      <color rgb="002B2B2B"/>
      <sz val="12"/>
    </font>
    <font>
      <name val="Yu Gothic"/>
      <b val="1"/>
      <color rgb="006E8FBF"/>
      <sz val="24"/>
    </font>
    <font>
      <name val="Yu Gothic"/>
      <b val="1"/>
      <color rgb="00E38FAE"/>
      <sz val="24"/>
    </font>
    <font>
      <name val="Yu Gothic"/>
      <b val="1"/>
      <color rgb="00E86A92"/>
      <sz val="24"/>
    </font>
    <font>
      <name val="Yu Gothic"/>
      <b val="1"/>
      <color rgb="0059A96A"/>
      <sz val="24"/>
    </font>
    <font>
      <name val="Yu Gothic"/>
      <b val="1"/>
      <color rgb="004CA6A8"/>
      <sz val="24"/>
    </font>
    <font>
      <name val="Yu Gothic"/>
      <b val="1"/>
      <color rgb="002E9CCA"/>
      <sz val="24"/>
    </font>
    <font>
      <name val="Yu Gothic"/>
      <b val="1"/>
      <color rgb="00F0A03C"/>
      <sz val="24"/>
    </font>
    <font>
      <name val="Yu Gothic"/>
      <b val="1"/>
      <color rgb="00C98A3B"/>
      <sz val="24"/>
    </font>
    <font>
      <name val="Yu Gothic"/>
      <b val="1"/>
      <color rgb="00D9622B"/>
      <sz val="24"/>
    </font>
    <font>
      <name val="Yu Gothic"/>
      <b val="1"/>
      <color rgb="00A0522D"/>
      <sz val="24"/>
    </font>
    <font>
      <name val="Yu Gothic"/>
      <b val="1"/>
      <color rgb="007A5C9E"/>
      <sz val="24"/>
    </font>
    <font>
      <name val="Yu Gothic"/>
      <b val="1"/>
      <color rgb="002B2B2B"/>
      <sz val="11"/>
    </font>
    <font>
      <name val="Yu Gothic"/>
      <color rgb="00D64545"/>
      <sz val="10"/>
    </font>
    <font>
      <name val="Yu Gothic"/>
      <color rgb="002B2B2B"/>
      <sz val="10"/>
    </font>
    <font>
      <name val="Yu Gothic"/>
      <color rgb="008A8A8A"/>
      <sz val="8"/>
    </font>
    <font>
      <name val="Yu Gothic"/>
      <b val="1"/>
      <color rgb="002B2B2B"/>
      <sz val="16"/>
    </font>
    <font>
      <name val="Yu Gothic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555555"/>
        <bgColor rgb="00555555"/>
      </patternFill>
    </fill>
    <fill>
      <patternFill patternType="solid">
        <fgColor rgb="00FFFBE0"/>
        <bgColor rgb="00FFFBE0"/>
      </patternFill>
    </fill>
  </fills>
  <borders count="16">
    <border>
      <left/>
      <right/>
      <top/>
      <bottom/>
      <diagonal/>
    </border>
    <border>
      <top style="medium">
        <color rgb="002B2B2B"/>
      </top>
    </border>
    <border>
      <bottom style="medium">
        <color rgb="004F6D9A"/>
      </bottom>
    </border>
    <border>
      <bottom style="medium">
        <color rgb="006E8FBF"/>
      </bottom>
    </border>
    <border>
      <bottom style="medium">
        <color rgb="00E38FAE"/>
      </bottom>
    </border>
    <border>
      <bottom style="medium">
        <color rgb="00E86A92"/>
      </bottom>
    </border>
    <border>
      <bottom style="medium">
        <color rgb="0059A96A"/>
      </bottom>
    </border>
    <border>
      <bottom style="medium">
        <color rgb="004CA6A8"/>
      </bottom>
    </border>
    <border>
      <bottom style="medium">
        <color rgb="002E9CCA"/>
      </bottom>
    </border>
    <border>
      <bottom style="medium">
        <color rgb="00F0A03C"/>
      </bottom>
    </border>
    <border>
      <bottom style="medium">
        <color rgb="00C98A3B"/>
      </bottom>
    </border>
    <border>
      <bottom style="medium">
        <color rgb="00D9622B"/>
      </bottom>
    </border>
    <border>
      <bottom style="medium">
        <color rgb="00A0522D"/>
      </bottom>
    </border>
    <border>
      <bottom style="medium">
        <color rgb="007A5C9E"/>
      </bottom>
    </border>
    <border>
      <top style="thin">
        <color rgb="00DDDDDD"/>
      </top>
    </border>
    <border>
      <left style="thin">
        <color rgb="00E0D9A8"/>
      </left>
      <right style="thin">
        <color rgb="00E0D9A8"/>
      </right>
      <top style="thin">
        <color rgb="00E0D9A8"/>
      </top>
      <bottom style="thin">
        <color rgb="00E0D9A8"/>
      </bottom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bottom"/>
    </xf>
    <xf numFmtId="0" fontId="3" fillId="0" borderId="0" applyAlignment="1" pivotButton="0" quotePrefix="0" xfId="0">
      <alignment horizontal="right" vertical="bottom"/>
    </xf>
    <xf numFmtId="0" fontId="0" fillId="0" borderId="1" pivotButton="0" quotePrefix="0" xfId="0"/>
    <xf numFmtId="0" fontId="4" fillId="0" borderId="2" applyAlignment="1" pivotButton="0" quotePrefix="0" xfId="0">
      <alignment horizontal="left" vertical="center"/>
    </xf>
    <xf numFmtId="0" fontId="0" fillId="0" borderId="2" pivotButton="0" quotePrefix="0" xfId="0"/>
    <xf numFmtId="0" fontId="5" fillId="0" borderId="2" applyAlignment="1" pivotButton="0" quotePrefix="0" xfId="0">
      <alignment horizontal="right" vertical="bottom"/>
    </xf>
    <xf numFmtId="0" fontId="9" fillId="0" borderId="3" applyAlignment="1" pivotButton="0" quotePrefix="0" xfId="0">
      <alignment horizontal="left" vertical="center"/>
    </xf>
    <xf numFmtId="0" fontId="0" fillId="0" borderId="3" pivotButton="0" quotePrefix="0" xfId="0"/>
    <xf numFmtId="0" fontId="5" fillId="0" borderId="3" applyAlignment="1" pivotButton="0" quotePrefix="0" xfId="0">
      <alignment horizontal="right" vertical="bottom"/>
    </xf>
    <xf numFmtId="0" fontId="10" fillId="0" borderId="4" applyAlignment="1" pivotButton="0" quotePrefix="0" xfId="0">
      <alignment horizontal="left" vertical="center"/>
    </xf>
    <xf numFmtId="0" fontId="0" fillId="0" borderId="4" pivotButton="0" quotePrefix="0" xfId="0"/>
    <xf numFmtId="0" fontId="5" fillId="0" borderId="4" applyAlignment="1" pivotButton="0" quotePrefix="0" xfId="0">
      <alignment horizontal="right" vertical="bottom"/>
    </xf>
    <xf numFmtId="0" fontId="11" fillId="0" borderId="5" applyAlignment="1" pivotButton="0" quotePrefix="0" xfId="0">
      <alignment horizontal="left" vertical="center"/>
    </xf>
    <xf numFmtId="0" fontId="0" fillId="0" borderId="5" pivotButton="0" quotePrefix="0" xfId="0"/>
    <xf numFmtId="0" fontId="5" fillId="0" borderId="5" applyAlignment="1" pivotButton="0" quotePrefix="0" xfId="0">
      <alignment horizontal="right" vertical="bottom"/>
    </xf>
    <xf numFmtId="0" fontId="6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165" fontId="8" fillId="0" borderId="0" applyAlignment="1" pivotButton="0" quotePrefix="0" xfId="0">
      <alignment horizontal="center" vertical="center"/>
    </xf>
    <xf numFmtId="0" fontId="12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5" fillId="0" borderId="6" applyAlignment="1" pivotButton="0" quotePrefix="0" xfId="0">
      <alignment horizontal="right" vertical="bottom"/>
    </xf>
    <xf numFmtId="0" fontId="13" fillId="0" borderId="7" applyAlignment="1" pivotButton="0" quotePrefix="0" xfId="0">
      <alignment horizontal="left" vertical="center"/>
    </xf>
    <xf numFmtId="0" fontId="0" fillId="0" borderId="7" pivotButton="0" quotePrefix="0" xfId="0"/>
    <xf numFmtId="0" fontId="5" fillId="0" borderId="7" applyAlignment="1" pivotButton="0" quotePrefix="0" xfId="0">
      <alignment horizontal="right" vertical="bottom"/>
    </xf>
    <xf numFmtId="0" fontId="14" fillId="0" borderId="8" applyAlignment="1" pivotButton="0" quotePrefix="0" xfId="0">
      <alignment horizontal="left" vertical="center"/>
    </xf>
    <xf numFmtId="0" fontId="0" fillId="0" borderId="8" pivotButton="0" quotePrefix="0" xfId="0"/>
    <xf numFmtId="0" fontId="5" fillId="0" borderId="8" applyAlignment="1" pivotButton="0" quotePrefix="0" xfId="0">
      <alignment horizontal="right" vertical="bottom"/>
    </xf>
    <xf numFmtId="0" fontId="15" fillId="0" borderId="9" applyAlignment="1" pivotButton="0" quotePrefix="0" xfId="0">
      <alignment horizontal="left" vertical="center"/>
    </xf>
    <xf numFmtId="0" fontId="0" fillId="0" borderId="9" pivotButton="0" quotePrefix="0" xfId="0"/>
    <xf numFmtId="0" fontId="5" fillId="0" borderId="9" applyAlignment="1" pivotButton="0" quotePrefix="0" xfId="0">
      <alignment horizontal="right" vertical="bottom"/>
    </xf>
    <xf numFmtId="0" fontId="16" fillId="0" borderId="10" applyAlignment="1" pivotButton="0" quotePrefix="0" xfId="0">
      <alignment horizontal="left" vertical="center"/>
    </xf>
    <xf numFmtId="0" fontId="0" fillId="0" borderId="10" pivotButton="0" quotePrefix="0" xfId="0"/>
    <xf numFmtId="0" fontId="5" fillId="0" borderId="10" applyAlignment="1" pivotButton="0" quotePrefix="0" xfId="0">
      <alignment horizontal="right" vertical="bottom"/>
    </xf>
    <xf numFmtId="0" fontId="17" fillId="0" borderId="11" applyAlignment="1" pivotButton="0" quotePrefix="0" xfId="0">
      <alignment horizontal="left" vertical="center"/>
    </xf>
    <xf numFmtId="0" fontId="0" fillId="0" borderId="11" pivotButton="0" quotePrefix="0" xfId="0"/>
    <xf numFmtId="0" fontId="5" fillId="0" borderId="11" applyAlignment="1" pivotButton="0" quotePrefix="0" xfId="0">
      <alignment horizontal="right" vertical="bottom"/>
    </xf>
    <xf numFmtId="0" fontId="18" fillId="0" borderId="12" applyAlignment="1" pivotButton="0" quotePrefix="0" xfId="0">
      <alignment horizontal="left" vertical="center"/>
    </xf>
    <xf numFmtId="0" fontId="0" fillId="0" borderId="12" pivotButton="0" quotePrefix="0" xfId="0"/>
    <xf numFmtId="0" fontId="5" fillId="0" borderId="12" applyAlignment="1" pivotButton="0" quotePrefix="0" xfId="0">
      <alignment horizontal="right" vertical="bottom"/>
    </xf>
    <xf numFmtId="0" fontId="19" fillId="0" borderId="13" applyAlignment="1" pivotButton="0" quotePrefix="0" xfId="0">
      <alignment horizontal="left" vertical="center"/>
    </xf>
    <xf numFmtId="0" fontId="0" fillId="0" borderId="13" pivotButton="0" quotePrefix="0" xfId="0"/>
    <xf numFmtId="0" fontId="5" fillId="0" borderId="13" applyAlignment="1" pivotButton="0" quotePrefix="0" xfId="0">
      <alignment horizontal="right" vertical="bottom"/>
    </xf>
    <xf numFmtId="0" fontId="0" fillId="0" borderId="14" pivotButton="0" quotePrefix="0" xfId="0"/>
    <xf numFmtId="0" fontId="20" fillId="0" borderId="0" applyAlignment="1" pivotButton="0" quotePrefix="0" xfId="0">
      <alignment horizontal="left" vertical="center"/>
    </xf>
    <xf numFmtId="0" fontId="21" fillId="0" borderId="0" applyAlignment="1" pivotButton="0" quotePrefix="0" xfId="0">
      <alignment horizontal="left" vertical="center"/>
    </xf>
    <xf numFmtId="0" fontId="22" fillId="0" borderId="0" applyAlignment="1" pivotButton="0" quotePrefix="0" xfId="0">
      <alignment horizontal="left" vertical="center"/>
    </xf>
    <xf numFmtId="0" fontId="23" fillId="0" borderId="0" applyAlignment="1" pivotButton="0" quotePrefix="0" xfId="0">
      <alignment horizontal="right" vertical="center"/>
    </xf>
    <xf numFmtId="0" fontId="24" fillId="0" borderId="0" pivotButton="0" quotePrefix="0" xfId="0"/>
    <xf numFmtId="0" fontId="5" fillId="0" borderId="0" pivotButton="0" quotePrefix="0" xfId="0"/>
    <xf numFmtId="0" fontId="25" fillId="2" borderId="0" applyAlignment="1" pivotButton="0" quotePrefix="0" xfId="0">
      <alignment horizontal="center" vertical="center"/>
    </xf>
    <xf numFmtId="166" fontId="22" fillId="3" borderId="15" applyAlignment="1" pivotButton="0" quotePrefix="0" xfId="0">
      <alignment horizontal="center" vertical="center"/>
    </xf>
    <xf numFmtId="0" fontId="22" fillId="0" borderId="15" applyAlignment="1" pivotButton="0" quotePrefix="0" xfId="0">
      <alignment horizontal="center" vertical="center"/>
    </xf>
    <xf numFmtId="0" fontId="22" fillId="3" borderId="15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b val="1"/>
        <color rgb="00D64545"/>
      </font>
    </dxf>
    <dxf>
      <font>
        <color rgb="00D64545"/>
      </font>
    </dxf>
    <dxf>
      <font>
        <color rgb="003F6FD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AG40"/>
  <sheetViews>
    <sheetView showGridLines="0" zoomScale="85" workbookViewId="0">
      <selection activeCell="A1" sqref="A1"/>
    </sheetView>
  </sheetViews>
  <sheetFormatPr baseColWidth="8" defaultRowHeight="15"/>
  <cols>
    <col width="2" customWidth="1" min="1" max="1"/>
    <col width="5.6" customWidth="1" min="2" max="2"/>
    <col width="5.6" customWidth="1" min="3" max="3"/>
    <col width="5.6" customWidth="1" min="4" max="4"/>
    <col width="5.6" customWidth="1" min="5" max="5"/>
    <col width="5.6" customWidth="1" min="6" max="6"/>
    <col width="5.6" customWidth="1" min="7" max="7"/>
    <col width="5.6" customWidth="1" min="8" max="8"/>
    <col width="2.5" customWidth="1" min="9" max="9"/>
    <col width="5.6" customWidth="1" min="10" max="10"/>
    <col width="5.6" customWidth="1" min="11" max="11"/>
    <col width="5.6" customWidth="1" min="12" max="12"/>
    <col width="5.6" customWidth="1" min="13" max="13"/>
    <col width="5.6" customWidth="1" min="14" max="14"/>
    <col width="5.6" customWidth="1" min="15" max="15"/>
    <col width="5.6" customWidth="1" min="16" max="16"/>
    <col width="2.5" customWidth="1" min="17" max="17"/>
    <col width="5.6" customWidth="1" min="18" max="18"/>
    <col width="5.6" customWidth="1" min="19" max="19"/>
    <col width="5.6" customWidth="1" min="20" max="20"/>
    <col width="5.6" customWidth="1" min="21" max="21"/>
    <col width="5.6" customWidth="1" min="22" max="22"/>
    <col width="5.6" customWidth="1" min="23" max="23"/>
    <col width="5.6" customWidth="1" min="24" max="24"/>
    <col width="2.5" customWidth="1" min="25" max="25"/>
    <col width="5.6" customWidth="1" min="26" max="26"/>
    <col width="5.6" customWidth="1" min="27" max="27"/>
    <col width="5.6" customWidth="1" min="28" max="28"/>
    <col width="5.6" customWidth="1" min="29" max="29"/>
    <col width="5.6" customWidth="1" min="30" max="30"/>
    <col width="5.6" customWidth="1" min="31" max="31"/>
    <col width="5.6" customWidth="1" min="32" max="32"/>
  </cols>
  <sheetData>
    <row r="1" ht="8" customHeight="1"/>
    <row r="2" ht="56" customHeight="1">
      <c r="B2" s="1" t="inlineStr">
        <is>
          <t>2027</t>
        </is>
      </c>
      <c r="L2" s="2" t="inlineStr">
        <is>
          <t>令和9年  丁未(ひつじ年)</t>
        </is>
      </c>
      <c r="W2" s="3" t="inlineStr">
        <is>
          <t>ANNUAL CALENDAR</t>
        </is>
      </c>
    </row>
    <row r="3" ht="6" customHeight="1"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4" t="n"/>
      <c r="X3" s="4" t="n"/>
      <c r="Y3" s="4" t="n"/>
      <c r="Z3" s="4" t="n"/>
      <c r="AA3" s="4" t="n"/>
      <c r="AB3" s="4" t="n"/>
      <c r="AC3" s="4" t="n"/>
      <c r="AD3" s="4" t="n"/>
      <c r="AE3" s="4" t="n"/>
      <c r="AF3" s="4" t="n"/>
    </row>
    <row r="4" ht="6" customHeight="1"/>
    <row r="5" ht="34" customHeight="1">
      <c r="B5" s="5" t="inlineStr">
        <is>
          <t>1月</t>
        </is>
      </c>
      <c r="C5" s="6" t="n"/>
      <c r="D5" s="6" t="n"/>
      <c r="E5" s="7" t="inlineStr">
        <is>
          <t>January  睦月</t>
        </is>
      </c>
      <c r="F5" s="6" t="n"/>
      <c r="G5" s="6" t="n"/>
      <c r="H5" s="6" t="n"/>
      <c r="J5" s="8" t="inlineStr">
        <is>
          <t>2月</t>
        </is>
      </c>
      <c r="K5" s="9" t="n"/>
      <c r="L5" s="9" t="n"/>
      <c r="M5" s="10" t="inlineStr">
        <is>
          <t>February  如月</t>
        </is>
      </c>
      <c r="N5" s="9" t="n"/>
      <c r="O5" s="9" t="n"/>
      <c r="P5" s="9" t="n"/>
      <c r="R5" s="11" t="inlineStr">
        <is>
          <t>3月</t>
        </is>
      </c>
      <c r="S5" s="12" t="n"/>
      <c r="T5" s="12" t="n"/>
      <c r="U5" s="13" t="inlineStr">
        <is>
          <t>March  弥生</t>
        </is>
      </c>
      <c r="V5" s="12" t="n"/>
      <c r="W5" s="12" t="n"/>
      <c r="X5" s="12" t="n"/>
      <c r="Z5" s="14" t="inlineStr">
        <is>
          <t>4月</t>
        </is>
      </c>
      <c r="AA5" s="15" t="n"/>
      <c r="AB5" s="15" t="n"/>
      <c r="AC5" s="16" t="inlineStr">
        <is>
          <t>April  卯月</t>
        </is>
      </c>
      <c r="AD5" s="15" t="n"/>
      <c r="AE5" s="15" t="n"/>
      <c r="AF5" s="15" t="n"/>
    </row>
    <row r="6" ht="19" customHeight="1">
      <c r="B6" s="17" t="inlineStr">
        <is>
          <t>日</t>
        </is>
      </c>
      <c r="C6" s="18" t="inlineStr">
        <is>
          <t>月</t>
        </is>
      </c>
      <c r="D6" s="18" t="inlineStr">
        <is>
          <t>火</t>
        </is>
      </c>
      <c r="E6" s="18" t="inlineStr">
        <is>
          <t>水</t>
        </is>
      </c>
      <c r="F6" s="18" t="inlineStr">
        <is>
          <t>木</t>
        </is>
      </c>
      <c r="G6" s="18" t="inlineStr">
        <is>
          <t>金</t>
        </is>
      </c>
      <c r="H6" s="19" t="inlineStr">
        <is>
          <t>土</t>
        </is>
      </c>
      <c r="J6" s="17" t="inlineStr">
        <is>
          <t>日</t>
        </is>
      </c>
      <c r="K6" s="18" t="inlineStr">
        <is>
          <t>月</t>
        </is>
      </c>
      <c r="L6" s="18" t="inlineStr">
        <is>
          <t>火</t>
        </is>
      </c>
      <c r="M6" s="18" t="inlineStr">
        <is>
          <t>水</t>
        </is>
      </c>
      <c r="N6" s="18" t="inlineStr">
        <is>
          <t>木</t>
        </is>
      </c>
      <c r="O6" s="18" t="inlineStr">
        <is>
          <t>金</t>
        </is>
      </c>
      <c r="P6" s="19" t="inlineStr">
        <is>
          <t>土</t>
        </is>
      </c>
      <c r="R6" s="17" t="inlineStr">
        <is>
          <t>日</t>
        </is>
      </c>
      <c r="S6" s="18" t="inlineStr">
        <is>
          <t>月</t>
        </is>
      </c>
      <c r="T6" s="18" t="inlineStr">
        <is>
          <t>火</t>
        </is>
      </c>
      <c r="U6" s="18" t="inlineStr">
        <is>
          <t>水</t>
        </is>
      </c>
      <c r="V6" s="18" t="inlineStr">
        <is>
          <t>木</t>
        </is>
      </c>
      <c r="W6" s="18" t="inlineStr">
        <is>
          <t>金</t>
        </is>
      </c>
      <c r="X6" s="19" t="inlineStr">
        <is>
          <t>土</t>
        </is>
      </c>
      <c r="Z6" s="17" t="inlineStr">
        <is>
          <t>日</t>
        </is>
      </c>
      <c r="AA6" s="18" t="inlineStr">
        <is>
          <t>月</t>
        </is>
      </c>
      <c r="AB6" s="18" t="inlineStr">
        <is>
          <t>火</t>
        </is>
      </c>
      <c r="AC6" s="18" t="inlineStr">
        <is>
          <t>水</t>
        </is>
      </c>
      <c r="AD6" s="18" t="inlineStr">
        <is>
          <t>木</t>
        </is>
      </c>
      <c r="AE6" s="18" t="inlineStr">
        <is>
          <t>金</t>
        </is>
      </c>
      <c r="AF6" s="19" t="inlineStr">
        <is>
          <t>土</t>
        </is>
      </c>
    </row>
    <row r="7" ht="21" customHeight="1">
      <c r="B7" s="20" t="n"/>
      <c r="C7" s="20" t="n"/>
      <c r="D7" s="20" t="n"/>
      <c r="E7" s="20" t="n"/>
      <c r="F7" s="20" t="n"/>
      <c r="G7" s="21" t="n">
        <v>46388</v>
      </c>
      <c r="H7" s="21" t="n">
        <v>46389</v>
      </c>
      <c r="J7" s="20" t="n"/>
      <c r="K7" s="21" t="n">
        <v>46419</v>
      </c>
      <c r="L7" s="21" t="n">
        <v>46420</v>
      </c>
      <c r="M7" s="21" t="n">
        <v>46421</v>
      </c>
      <c r="N7" s="21" t="n">
        <v>46422</v>
      </c>
      <c r="O7" s="21" t="n">
        <v>46423</v>
      </c>
      <c r="P7" s="21" t="n">
        <v>46424</v>
      </c>
      <c r="R7" s="20" t="n"/>
      <c r="S7" s="21" t="n">
        <v>46447</v>
      </c>
      <c r="T7" s="21" t="n">
        <v>46448</v>
      </c>
      <c r="U7" s="21" t="n">
        <v>46449</v>
      </c>
      <c r="V7" s="21" t="n">
        <v>46450</v>
      </c>
      <c r="W7" s="21" t="n">
        <v>46451</v>
      </c>
      <c r="X7" s="21" t="n">
        <v>46452</v>
      </c>
      <c r="Z7" s="20" t="n"/>
      <c r="AA7" s="20" t="n"/>
      <c r="AB7" s="20" t="n"/>
      <c r="AC7" s="20" t="n"/>
      <c r="AD7" s="21" t="n">
        <v>46478</v>
      </c>
      <c r="AE7" s="21" t="n">
        <v>46479</v>
      </c>
      <c r="AF7" s="21" t="n">
        <v>46480</v>
      </c>
    </row>
    <row r="8" ht="21" customHeight="1">
      <c r="B8" s="21" t="n">
        <v>46390</v>
      </c>
      <c r="C8" s="21" t="n">
        <v>46391</v>
      </c>
      <c r="D8" s="21" t="n">
        <v>46392</v>
      </c>
      <c r="E8" s="21" t="n">
        <v>46393</v>
      </c>
      <c r="F8" s="21" t="n">
        <v>46394</v>
      </c>
      <c r="G8" s="21" t="n">
        <v>46395</v>
      </c>
      <c r="H8" s="21" t="n">
        <v>46396</v>
      </c>
      <c r="J8" s="21" t="n">
        <v>46425</v>
      </c>
      <c r="K8" s="21" t="n">
        <v>46426</v>
      </c>
      <c r="L8" s="21" t="n">
        <v>46427</v>
      </c>
      <c r="M8" s="21" t="n">
        <v>46428</v>
      </c>
      <c r="N8" s="21" t="n">
        <v>46429</v>
      </c>
      <c r="O8" s="21" t="n">
        <v>46430</v>
      </c>
      <c r="P8" s="21" t="n">
        <v>46431</v>
      </c>
      <c r="R8" s="21" t="n">
        <v>46453</v>
      </c>
      <c r="S8" s="21" t="n">
        <v>46454</v>
      </c>
      <c r="T8" s="21" t="n">
        <v>46455</v>
      </c>
      <c r="U8" s="21" t="n">
        <v>46456</v>
      </c>
      <c r="V8" s="21" t="n">
        <v>46457</v>
      </c>
      <c r="W8" s="21" t="n">
        <v>46458</v>
      </c>
      <c r="X8" s="21" t="n">
        <v>46459</v>
      </c>
      <c r="Z8" s="21" t="n">
        <v>46481</v>
      </c>
      <c r="AA8" s="21" t="n">
        <v>46482</v>
      </c>
      <c r="AB8" s="21" t="n">
        <v>46483</v>
      </c>
      <c r="AC8" s="21" t="n">
        <v>46484</v>
      </c>
      <c r="AD8" s="21" t="n">
        <v>46485</v>
      </c>
      <c r="AE8" s="21" t="n">
        <v>46486</v>
      </c>
      <c r="AF8" s="21" t="n">
        <v>46487</v>
      </c>
    </row>
    <row r="9" ht="21" customHeight="1">
      <c r="B9" s="21" t="n">
        <v>46397</v>
      </c>
      <c r="C9" s="21" t="n">
        <v>46398</v>
      </c>
      <c r="D9" s="21" t="n">
        <v>46399</v>
      </c>
      <c r="E9" s="21" t="n">
        <v>46400</v>
      </c>
      <c r="F9" s="21" t="n">
        <v>46401</v>
      </c>
      <c r="G9" s="21" t="n">
        <v>46402</v>
      </c>
      <c r="H9" s="21" t="n">
        <v>46403</v>
      </c>
      <c r="J9" s="21" t="n">
        <v>46432</v>
      </c>
      <c r="K9" s="21" t="n">
        <v>46433</v>
      </c>
      <c r="L9" s="21" t="n">
        <v>46434</v>
      </c>
      <c r="M9" s="21" t="n">
        <v>46435</v>
      </c>
      <c r="N9" s="21" t="n">
        <v>46436</v>
      </c>
      <c r="O9" s="21" t="n">
        <v>46437</v>
      </c>
      <c r="P9" s="21" t="n">
        <v>46438</v>
      </c>
      <c r="R9" s="21" t="n">
        <v>46460</v>
      </c>
      <c r="S9" s="21" t="n">
        <v>46461</v>
      </c>
      <c r="T9" s="21" t="n">
        <v>46462</v>
      </c>
      <c r="U9" s="21" t="n">
        <v>46463</v>
      </c>
      <c r="V9" s="21" t="n">
        <v>46464</v>
      </c>
      <c r="W9" s="21" t="n">
        <v>46465</v>
      </c>
      <c r="X9" s="21" t="n">
        <v>46466</v>
      </c>
      <c r="Z9" s="21" t="n">
        <v>46488</v>
      </c>
      <c r="AA9" s="21" t="n">
        <v>46489</v>
      </c>
      <c r="AB9" s="21" t="n">
        <v>46490</v>
      </c>
      <c r="AC9" s="21" t="n">
        <v>46491</v>
      </c>
      <c r="AD9" s="21" t="n">
        <v>46492</v>
      </c>
      <c r="AE9" s="21" t="n">
        <v>46493</v>
      </c>
      <c r="AF9" s="21" t="n">
        <v>46494</v>
      </c>
    </row>
    <row r="10" ht="21" customHeight="1">
      <c r="B10" s="21" t="n">
        <v>46404</v>
      </c>
      <c r="C10" s="21" t="n">
        <v>46405</v>
      </c>
      <c r="D10" s="21" t="n">
        <v>46406</v>
      </c>
      <c r="E10" s="21" t="n">
        <v>46407</v>
      </c>
      <c r="F10" s="21" t="n">
        <v>46408</v>
      </c>
      <c r="G10" s="21" t="n">
        <v>46409</v>
      </c>
      <c r="H10" s="21" t="n">
        <v>46410</v>
      </c>
      <c r="J10" s="21" t="n">
        <v>46439</v>
      </c>
      <c r="K10" s="21" t="n">
        <v>46440</v>
      </c>
      <c r="L10" s="21" t="n">
        <v>46441</v>
      </c>
      <c r="M10" s="21" t="n">
        <v>46442</v>
      </c>
      <c r="N10" s="21" t="n">
        <v>46443</v>
      </c>
      <c r="O10" s="21" t="n">
        <v>46444</v>
      </c>
      <c r="P10" s="21" t="n">
        <v>46445</v>
      </c>
      <c r="R10" s="21" t="n">
        <v>46467</v>
      </c>
      <c r="S10" s="21" t="n">
        <v>46468</v>
      </c>
      <c r="T10" s="21" t="n">
        <v>46469</v>
      </c>
      <c r="U10" s="21" t="n">
        <v>46470</v>
      </c>
      <c r="V10" s="21" t="n">
        <v>46471</v>
      </c>
      <c r="W10" s="21" t="n">
        <v>46472</v>
      </c>
      <c r="X10" s="21" t="n">
        <v>46473</v>
      </c>
      <c r="Z10" s="21" t="n">
        <v>46495</v>
      </c>
      <c r="AA10" s="21" t="n">
        <v>46496</v>
      </c>
      <c r="AB10" s="21" t="n">
        <v>46497</v>
      </c>
      <c r="AC10" s="21" t="n">
        <v>46498</v>
      </c>
      <c r="AD10" s="21" t="n">
        <v>46499</v>
      </c>
      <c r="AE10" s="21" t="n">
        <v>46500</v>
      </c>
      <c r="AF10" s="21" t="n">
        <v>46501</v>
      </c>
    </row>
    <row r="11" ht="21" customHeight="1">
      <c r="B11" s="21" t="n">
        <v>46411</v>
      </c>
      <c r="C11" s="21" t="n">
        <v>46412</v>
      </c>
      <c r="D11" s="21" t="n">
        <v>46413</v>
      </c>
      <c r="E11" s="21" t="n">
        <v>46414</v>
      </c>
      <c r="F11" s="21" t="n">
        <v>46415</v>
      </c>
      <c r="G11" s="21" t="n">
        <v>46416</v>
      </c>
      <c r="H11" s="21" t="n">
        <v>46417</v>
      </c>
      <c r="J11" s="21" t="n">
        <v>46446</v>
      </c>
      <c r="K11" s="20" t="n"/>
      <c r="L11" s="20" t="n"/>
      <c r="M11" s="20" t="n"/>
      <c r="N11" s="20" t="n"/>
      <c r="O11" s="20" t="n"/>
      <c r="P11" s="20" t="n"/>
      <c r="R11" s="21" t="n">
        <v>46474</v>
      </c>
      <c r="S11" s="21" t="n">
        <v>46475</v>
      </c>
      <c r="T11" s="21" t="n">
        <v>46476</v>
      </c>
      <c r="U11" s="21" t="n">
        <v>46477</v>
      </c>
      <c r="V11" s="20" t="n"/>
      <c r="W11" s="20" t="n"/>
      <c r="X11" s="20" t="n"/>
      <c r="Z11" s="21" t="n">
        <v>46502</v>
      </c>
      <c r="AA11" s="21" t="n">
        <v>46503</v>
      </c>
      <c r="AB11" s="21" t="n">
        <v>46504</v>
      </c>
      <c r="AC11" s="21" t="n">
        <v>46505</v>
      </c>
      <c r="AD11" s="21" t="n">
        <v>46506</v>
      </c>
      <c r="AE11" s="21" t="n">
        <v>46507</v>
      </c>
      <c r="AF11" s="20" t="n"/>
    </row>
    <row r="12" ht="21" customHeight="1">
      <c r="B12" s="21" t="n">
        <v>46418</v>
      </c>
      <c r="C12" s="20" t="n"/>
      <c r="D12" s="20" t="n"/>
      <c r="E12" s="20" t="n"/>
      <c r="F12" s="20" t="n"/>
      <c r="G12" s="20" t="n"/>
      <c r="H12" s="20" t="n"/>
      <c r="J12" s="20" t="n"/>
      <c r="K12" s="20" t="n"/>
      <c r="L12" s="20" t="n"/>
      <c r="M12" s="20" t="n"/>
      <c r="N12" s="20" t="n"/>
      <c r="O12" s="20" t="n"/>
      <c r="P12" s="20" t="n"/>
      <c r="R12" s="20" t="n"/>
      <c r="S12" s="20" t="n"/>
      <c r="T12" s="20" t="n"/>
      <c r="U12" s="20" t="n"/>
      <c r="V12" s="20" t="n"/>
      <c r="W12" s="20" t="n"/>
      <c r="X12" s="20" t="n"/>
      <c r="Z12" s="20" t="n"/>
      <c r="AA12" s="20" t="n"/>
      <c r="AB12" s="20" t="n"/>
      <c r="AC12" s="20" t="n"/>
      <c r="AD12" s="20" t="n"/>
      <c r="AE12" s="20" t="n"/>
      <c r="AF12" s="20" t="n"/>
    </row>
    <row r="13" ht="10" customHeight="1"/>
    <row r="14" ht="34" customHeight="1">
      <c r="B14" s="22" t="inlineStr">
        <is>
          <t>5月</t>
        </is>
      </c>
      <c r="C14" s="23" t="n"/>
      <c r="D14" s="23" t="n"/>
      <c r="E14" s="24" t="inlineStr">
        <is>
          <t>May  皐月</t>
        </is>
      </c>
      <c r="F14" s="23" t="n"/>
      <c r="G14" s="23" t="n"/>
      <c r="H14" s="23" t="n"/>
      <c r="J14" s="25" t="inlineStr">
        <is>
          <t>6月</t>
        </is>
      </c>
      <c r="K14" s="26" t="n"/>
      <c r="L14" s="26" t="n"/>
      <c r="M14" s="27" t="inlineStr">
        <is>
          <t>June  水無月</t>
        </is>
      </c>
      <c r="N14" s="26" t="n"/>
      <c r="O14" s="26" t="n"/>
      <c r="P14" s="26" t="n"/>
      <c r="R14" s="28" t="inlineStr">
        <is>
          <t>7月</t>
        </is>
      </c>
      <c r="S14" s="29" t="n"/>
      <c r="T14" s="29" t="n"/>
      <c r="U14" s="30" t="inlineStr">
        <is>
          <t>July  文月</t>
        </is>
      </c>
      <c r="V14" s="29" t="n"/>
      <c r="W14" s="29" t="n"/>
      <c r="X14" s="29" t="n"/>
      <c r="Z14" s="31" t="inlineStr">
        <is>
          <t>8月</t>
        </is>
      </c>
      <c r="AA14" s="32" t="n"/>
      <c r="AB14" s="32" t="n"/>
      <c r="AC14" s="33" t="inlineStr">
        <is>
          <t>August  葉月</t>
        </is>
      </c>
      <c r="AD14" s="32" t="n"/>
      <c r="AE14" s="32" t="n"/>
      <c r="AF14" s="32" t="n"/>
    </row>
    <row r="15" ht="19" customHeight="1">
      <c r="B15" s="17" t="inlineStr">
        <is>
          <t>日</t>
        </is>
      </c>
      <c r="C15" s="18" t="inlineStr">
        <is>
          <t>月</t>
        </is>
      </c>
      <c r="D15" s="18" t="inlineStr">
        <is>
          <t>火</t>
        </is>
      </c>
      <c r="E15" s="18" t="inlineStr">
        <is>
          <t>水</t>
        </is>
      </c>
      <c r="F15" s="18" t="inlineStr">
        <is>
          <t>木</t>
        </is>
      </c>
      <c r="G15" s="18" t="inlineStr">
        <is>
          <t>金</t>
        </is>
      </c>
      <c r="H15" s="19" t="inlineStr">
        <is>
          <t>土</t>
        </is>
      </c>
      <c r="J15" s="17" t="inlineStr">
        <is>
          <t>日</t>
        </is>
      </c>
      <c r="K15" s="18" t="inlineStr">
        <is>
          <t>月</t>
        </is>
      </c>
      <c r="L15" s="18" t="inlineStr">
        <is>
          <t>火</t>
        </is>
      </c>
      <c r="M15" s="18" t="inlineStr">
        <is>
          <t>水</t>
        </is>
      </c>
      <c r="N15" s="18" t="inlineStr">
        <is>
          <t>木</t>
        </is>
      </c>
      <c r="O15" s="18" t="inlineStr">
        <is>
          <t>金</t>
        </is>
      </c>
      <c r="P15" s="19" t="inlineStr">
        <is>
          <t>土</t>
        </is>
      </c>
      <c r="R15" s="17" t="inlineStr">
        <is>
          <t>日</t>
        </is>
      </c>
      <c r="S15" s="18" t="inlineStr">
        <is>
          <t>月</t>
        </is>
      </c>
      <c r="T15" s="18" t="inlineStr">
        <is>
          <t>火</t>
        </is>
      </c>
      <c r="U15" s="18" t="inlineStr">
        <is>
          <t>水</t>
        </is>
      </c>
      <c r="V15" s="18" t="inlineStr">
        <is>
          <t>木</t>
        </is>
      </c>
      <c r="W15" s="18" t="inlineStr">
        <is>
          <t>金</t>
        </is>
      </c>
      <c r="X15" s="19" t="inlineStr">
        <is>
          <t>土</t>
        </is>
      </c>
      <c r="Z15" s="17" t="inlineStr">
        <is>
          <t>日</t>
        </is>
      </c>
      <c r="AA15" s="18" t="inlineStr">
        <is>
          <t>月</t>
        </is>
      </c>
      <c r="AB15" s="18" t="inlineStr">
        <is>
          <t>火</t>
        </is>
      </c>
      <c r="AC15" s="18" t="inlineStr">
        <is>
          <t>水</t>
        </is>
      </c>
      <c r="AD15" s="18" t="inlineStr">
        <is>
          <t>木</t>
        </is>
      </c>
      <c r="AE15" s="18" t="inlineStr">
        <is>
          <t>金</t>
        </is>
      </c>
      <c r="AF15" s="19" t="inlineStr">
        <is>
          <t>土</t>
        </is>
      </c>
    </row>
    <row r="16" ht="21" customHeight="1">
      <c r="B16" s="20" t="n"/>
      <c r="C16" s="20" t="n"/>
      <c r="D16" s="20" t="n"/>
      <c r="E16" s="20" t="n"/>
      <c r="F16" s="20" t="n"/>
      <c r="G16" s="20" t="n"/>
      <c r="H16" s="21" t="n">
        <v>46508</v>
      </c>
      <c r="J16" s="20" t="n"/>
      <c r="K16" s="20" t="n"/>
      <c r="L16" s="21" t="n">
        <v>46539</v>
      </c>
      <c r="M16" s="21" t="n">
        <v>46540</v>
      </c>
      <c r="N16" s="21" t="n">
        <v>46541</v>
      </c>
      <c r="O16" s="21" t="n">
        <v>46542</v>
      </c>
      <c r="P16" s="21" t="n">
        <v>46543</v>
      </c>
      <c r="R16" s="20" t="n"/>
      <c r="S16" s="20" t="n"/>
      <c r="T16" s="20" t="n"/>
      <c r="U16" s="20" t="n"/>
      <c r="V16" s="21" t="n">
        <v>46569</v>
      </c>
      <c r="W16" s="21" t="n">
        <v>46570</v>
      </c>
      <c r="X16" s="21" t="n">
        <v>46571</v>
      </c>
      <c r="Z16" s="21" t="n">
        <v>46600</v>
      </c>
      <c r="AA16" s="21" t="n">
        <v>46601</v>
      </c>
      <c r="AB16" s="21" t="n">
        <v>46602</v>
      </c>
      <c r="AC16" s="21" t="n">
        <v>46603</v>
      </c>
      <c r="AD16" s="21" t="n">
        <v>46604</v>
      </c>
      <c r="AE16" s="21" t="n">
        <v>46605</v>
      </c>
      <c r="AF16" s="21" t="n">
        <v>46606</v>
      </c>
    </row>
    <row r="17" ht="21" customHeight="1">
      <c r="B17" s="21" t="n">
        <v>46509</v>
      </c>
      <c r="C17" s="21" t="n">
        <v>46510</v>
      </c>
      <c r="D17" s="21" t="n">
        <v>46511</v>
      </c>
      <c r="E17" s="21" t="n">
        <v>46512</v>
      </c>
      <c r="F17" s="21" t="n">
        <v>46513</v>
      </c>
      <c r="G17" s="21" t="n">
        <v>46514</v>
      </c>
      <c r="H17" s="21" t="n">
        <v>46515</v>
      </c>
      <c r="J17" s="21" t="n">
        <v>46544</v>
      </c>
      <c r="K17" s="21" t="n">
        <v>46545</v>
      </c>
      <c r="L17" s="21" t="n">
        <v>46546</v>
      </c>
      <c r="M17" s="21" t="n">
        <v>46547</v>
      </c>
      <c r="N17" s="21" t="n">
        <v>46548</v>
      </c>
      <c r="O17" s="21" t="n">
        <v>46549</v>
      </c>
      <c r="P17" s="21" t="n">
        <v>46550</v>
      </c>
      <c r="R17" s="21" t="n">
        <v>46572</v>
      </c>
      <c r="S17" s="21" t="n">
        <v>46573</v>
      </c>
      <c r="T17" s="21" t="n">
        <v>46574</v>
      </c>
      <c r="U17" s="21" t="n">
        <v>46575</v>
      </c>
      <c r="V17" s="21" t="n">
        <v>46576</v>
      </c>
      <c r="W17" s="21" t="n">
        <v>46577</v>
      </c>
      <c r="X17" s="21" t="n">
        <v>46578</v>
      </c>
      <c r="Z17" s="21" t="n">
        <v>46607</v>
      </c>
      <c r="AA17" s="21" t="n">
        <v>46608</v>
      </c>
      <c r="AB17" s="21" t="n">
        <v>46609</v>
      </c>
      <c r="AC17" s="21" t="n">
        <v>46610</v>
      </c>
      <c r="AD17" s="21" t="n">
        <v>46611</v>
      </c>
      <c r="AE17" s="21" t="n">
        <v>46612</v>
      </c>
      <c r="AF17" s="21" t="n">
        <v>46613</v>
      </c>
    </row>
    <row r="18" ht="21" customHeight="1">
      <c r="B18" s="21" t="n">
        <v>46516</v>
      </c>
      <c r="C18" s="21" t="n">
        <v>46517</v>
      </c>
      <c r="D18" s="21" t="n">
        <v>46518</v>
      </c>
      <c r="E18" s="21" t="n">
        <v>46519</v>
      </c>
      <c r="F18" s="21" t="n">
        <v>46520</v>
      </c>
      <c r="G18" s="21" t="n">
        <v>46521</v>
      </c>
      <c r="H18" s="21" t="n">
        <v>46522</v>
      </c>
      <c r="J18" s="21" t="n">
        <v>46551</v>
      </c>
      <c r="K18" s="21" t="n">
        <v>46552</v>
      </c>
      <c r="L18" s="21" t="n">
        <v>46553</v>
      </c>
      <c r="M18" s="21" t="n">
        <v>46554</v>
      </c>
      <c r="N18" s="21" t="n">
        <v>46555</v>
      </c>
      <c r="O18" s="21" t="n">
        <v>46556</v>
      </c>
      <c r="P18" s="21" t="n">
        <v>46557</v>
      </c>
      <c r="R18" s="21" t="n">
        <v>46579</v>
      </c>
      <c r="S18" s="21" t="n">
        <v>46580</v>
      </c>
      <c r="T18" s="21" t="n">
        <v>46581</v>
      </c>
      <c r="U18" s="21" t="n">
        <v>46582</v>
      </c>
      <c r="V18" s="21" t="n">
        <v>46583</v>
      </c>
      <c r="W18" s="21" t="n">
        <v>46584</v>
      </c>
      <c r="X18" s="21" t="n">
        <v>46585</v>
      </c>
      <c r="Z18" s="21" t="n">
        <v>46614</v>
      </c>
      <c r="AA18" s="21" t="n">
        <v>46615</v>
      </c>
      <c r="AB18" s="21" t="n">
        <v>46616</v>
      </c>
      <c r="AC18" s="21" t="n">
        <v>46617</v>
      </c>
      <c r="AD18" s="21" t="n">
        <v>46618</v>
      </c>
      <c r="AE18" s="21" t="n">
        <v>46619</v>
      </c>
      <c r="AF18" s="21" t="n">
        <v>46620</v>
      </c>
    </row>
    <row r="19" ht="21" customHeight="1">
      <c r="B19" s="21" t="n">
        <v>46523</v>
      </c>
      <c r="C19" s="21" t="n">
        <v>46524</v>
      </c>
      <c r="D19" s="21" t="n">
        <v>46525</v>
      </c>
      <c r="E19" s="21" t="n">
        <v>46526</v>
      </c>
      <c r="F19" s="21" t="n">
        <v>46527</v>
      </c>
      <c r="G19" s="21" t="n">
        <v>46528</v>
      </c>
      <c r="H19" s="21" t="n">
        <v>46529</v>
      </c>
      <c r="J19" s="21" t="n">
        <v>46558</v>
      </c>
      <c r="K19" s="21" t="n">
        <v>46559</v>
      </c>
      <c r="L19" s="21" t="n">
        <v>46560</v>
      </c>
      <c r="M19" s="21" t="n">
        <v>46561</v>
      </c>
      <c r="N19" s="21" t="n">
        <v>46562</v>
      </c>
      <c r="O19" s="21" t="n">
        <v>46563</v>
      </c>
      <c r="P19" s="21" t="n">
        <v>46564</v>
      </c>
      <c r="R19" s="21" t="n">
        <v>46586</v>
      </c>
      <c r="S19" s="21" t="n">
        <v>46587</v>
      </c>
      <c r="T19" s="21" t="n">
        <v>46588</v>
      </c>
      <c r="U19" s="21" t="n">
        <v>46589</v>
      </c>
      <c r="V19" s="21" t="n">
        <v>46590</v>
      </c>
      <c r="W19" s="21" t="n">
        <v>46591</v>
      </c>
      <c r="X19" s="21" t="n">
        <v>46592</v>
      </c>
      <c r="Z19" s="21" t="n">
        <v>46621</v>
      </c>
      <c r="AA19" s="21" t="n">
        <v>46622</v>
      </c>
      <c r="AB19" s="21" t="n">
        <v>46623</v>
      </c>
      <c r="AC19" s="21" t="n">
        <v>46624</v>
      </c>
      <c r="AD19" s="21" t="n">
        <v>46625</v>
      </c>
      <c r="AE19" s="21" t="n">
        <v>46626</v>
      </c>
      <c r="AF19" s="21" t="n">
        <v>46627</v>
      </c>
    </row>
    <row r="20" ht="21" customHeight="1">
      <c r="B20" s="21" t="n">
        <v>46530</v>
      </c>
      <c r="C20" s="21" t="n">
        <v>46531</v>
      </c>
      <c r="D20" s="21" t="n">
        <v>46532</v>
      </c>
      <c r="E20" s="21" t="n">
        <v>46533</v>
      </c>
      <c r="F20" s="21" t="n">
        <v>46534</v>
      </c>
      <c r="G20" s="21" t="n">
        <v>46535</v>
      </c>
      <c r="H20" s="21" t="n">
        <v>46536</v>
      </c>
      <c r="J20" s="21" t="n">
        <v>46565</v>
      </c>
      <c r="K20" s="21" t="n">
        <v>46566</v>
      </c>
      <c r="L20" s="21" t="n">
        <v>46567</v>
      </c>
      <c r="M20" s="21" t="n">
        <v>46568</v>
      </c>
      <c r="N20" s="20" t="n"/>
      <c r="O20" s="20" t="n"/>
      <c r="P20" s="20" t="n"/>
      <c r="R20" s="21" t="n">
        <v>46593</v>
      </c>
      <c r="S20" s="21" t="n">
        <v>46594</v>
      </c>
      <c r="T20" s="21" t="n">
        <v>46595</v>
      </c>
      <c r="U20" s="21" t="n">
        <v>46596</v>
      </c>
      <c r="V20" s="21" t="n">
        <v>46597</v>
      </c>
      <c r="W20" s="21" t="n">
        <v>46598</v>
      </c>
      <c r="X20" s="21" t="n">
        <v>46599</v>
      </c>
      <c r="Z20" s="21" t="n">
        <v>46628</v>
      </c>
      <c r="AA20" s="21" t="n">
        <v>46629</v>
      </c>
      <c r="AB20" s="21" t="n">
        <v>46630</v>
      </c>
      <c r="AC20" s="20" t="n"/>
      <c r="AD20" s="20" t="n"/>
      <c r="AE20" s="20" t="n"/>
      <c r="AF20" s="20" t="n"/>
    </row>
    <row r="21" ht="21" customHeight="1">
      <c r="B21" s="21" t="n">
        <v>46537</v>
      </c>
      <c r="C21" s="21" t="n">
        <v>46538</v>
      </c>
      <c r="D21" s="20" t="n"/>
      <c r="E21" s="20" t="n"/>
      <c r="F21" s="20" t="n"/>
      <c r="G21" s="20" t="n"/>
      <c r="H21" s="20" t="n"/>
      <c r="J21" s="20" t="n"/>
      <c r="K21" s="20" t="n"/>
      <c r="L21" s="20" t="n"/>
      <c r="M21" s="20" t="n"/>
      <c r="N21" s="20" t="n"/>
      <c r="O21" s="20" t="n"/>
      <c r="P21" s="20" t="n"/>
      <c r="R21" s="20" t="n"/>
      <c r="S21" s="20" t="n"/>
      <c r="T21" s="20" t="n"/>
      <c r="U21" s="20" t="n"/>
      <c r="V21" s="20" t="n"/>
      <c r="W21" s="20" t="n"/>
      <c r="X21" s="20" t="n"/>
      <c r="Z21" s="20" t="n"/>
      <c r="AA21" s="20" t="n"/>
      <c r="AB21" s="20" t="n"/>
      <c r="AC21" s="20" t="n"/>
      <c r="AD21" s="20" t="n"/>
      <c r="AE21" s="20" t="n"/>
      <c r="AF21" s="20" t="n"/>
    </row>
    <row r="22" ht="10" customHeight="1"/>
    <row r="23" ht="34" customHeight="1">
      <c r="B23" s="34" t="inlineStr">
        <is>
          <t>9月</t>
        </is>
      </c>
      <c r="C23" s="35" t="n"/>
      <c r="D23" s="35" t="n"/>
      <c r="E23" s="36" t="inlineStr">
        <is>
          <t>September  長月</t>
        </is>
      </c>
      <c r="F23" s="35" t="n"/>
      <c r="G23" s="35" t="n"/>
      <c r="H23" s="35" t="n"/>
      <c r="J23" s="37" t="inlineStr">
        <is>
          <t>10月</t>
        </is>
      </c>
      <c r="K23" s="38" t="n"/>
      <c r="L23" s="38" t="n"/>
      <c r="M23" s="39" t="inlineStr">
        <is>
          <t>October  神無月</t>
        </is>
      </c>
      <c r="N23" s="38" t="n"/>
      <c r="O23" s="38" t="n"/>
      <c r="P23" s="38" t="n"/>
      <c r="R23" s="40" t="inlineStr">
        <is>
          <t>11月</t>
        </is>
      </c>
      <c r="S23" s="41" t="n"/>
      <c r="T23" s="41" t="n"/>
      <c r="U23" s="42" t="inlineStr">
        <is>
          <t>November  霜月</t>
        </is>
      </c>
      <c r="V23" s="41" t="n"/>
      <c r="W23" s="41" t="n"/>
      <c r="X23" s="41" t="n"/>
      <c r="Z23" s="43" t="inlineStr">
        <is>
          <t>12月</t>
        </is>
      </c>
      <c r="AA23" s="44" t="n"/>
      <c r="AB23" s="44" t="n"/>
      <c r="AC23" s="45" t="inlineStr">
        <is>
          <t>December  師走</t>
        </is>
      </c>
      <c r="AD23" s="44" t="n"/>
      <c r="AE23" s="44" t="n"/>
      <c r="AF23" s="44" t="n"/>
    </row>
    <row r="24" ht="19" customHeight="1">
      <c r="B24" s="17" t="inlineStr">
        <is>
          <t>日</t>
        </is>
      </c>
      <c r="C24" s="18" t="inlineStr">
        <is>
          <t>月</t>
        </is>
      </c>
      <c r="D24" s="18" t="inlineStr">
        <is>
          <t>火</t>
        </is>
      </c>
      <c r="E24" s="18" t="inlineStr">
        <is>
          <t>水</t>
        </is>
      </c>
      <c r="F24" s="18" t="inlineStr">
        <is>
          <t>木</t>
        </is>
      </c>
      <c r="G24" s="18" t="inlineStr">
        <is>
          <t>金</t>
        </is>
      </c>
      <c r="H24" s="19" t="inlineStr">
        <is>
          <t>土</t>
        </is>
      </c>
      <c r="J24" s="17" t="inlineStr">
        <is>
          <t>日</t>
        </is>
      </c>
      <c r="K24" s="18" t="inlineStr">
        <is>
          <t>月</t>
        </is>
      </c>
      <c r="L24" s="18" t="inlineStr">
        <is>
          <t>火</t>
        </is>
      </c>
      <c r="M24" s="18" t="inlineStr">
        <is>
          <t>水</t>
        </is>
      </c>
      <c r="N24" s="18" t="inlineStr">
        <is>
          <t>木</t>
        </is>
      </c>
      <c r="O24" s="18" t="inlineStr">
        <is>
          <t>金</t>
        </is>
      </c>
      <c r="P24" s="19" t="inlineStr">
        <is>
          <t>土</t>
        </is>
      </c>
      <c r="R24" s="17" t="inlineStr">
        <is>
          <t>日</t>
        </is>
      </c>
      <c r="S24" s="18" t="inlineStr">
        <is>
          <t>月</t>
        </is>
      </c>
      <c r="T24" s="18" t="inlineStr">
        <is>
          <t>火</t>
        </is>
      </c>
      <c r="U24" s="18" t="inlineStr">
        <is>
          <t>水</t>
        </is>
      </c>
      <c r="V24" s="18" t="inlineStr">
        <is>
          <t>木</t>
        </is>
      </c>
      <c r="W24" s="18" t="inlineStr">
        <is>
          <t>金</t>
        </is>
      </c>
      <c r="X24" s="19" t="inlineStr">
        <is>
          <t>土</t>
        </is>
      </c>
      <c r="Z24" s="17" t="inlineStr">
        <is>
          <t>日</t>
        </is>
      </c>
      <c r="AA24" s="18" t="inlineStr">
        <is>
          <t>月</t>
        </is>
      </c>
      <c r="AB24" s="18" t="inlineStr">
        <is>
          <t>火</t>
        </is>
      </c>
      <c r="AC24" s="18" t="inlineStr">
        <is>
          <t>水</t>
        </is>
      </c>
      <c r="AD24" s="18" t="inlineStr">
        <is>
          <t>木</t>
        </is>
      </c>
      <c r="AE24" s="18" t="inlineStr">
        <is>
          <t>金</t>
        </is>
      </c>
      <c r="AF24" s="19" t="inlineStr">
        <is>
          <t>土</t>
        </is>
      </c>
    </row>
    <row r="25" ht="21" customHeight="1">
      <c r="B25" s="20" t="n"/>
      <c r="C25" s="20" t="n"/>
      <c r="D25" s="20" t="n"/>
      <c r="E25" s="21" t="n">
        <v>46631</v>
      </c>
      <c r="F25" s="21" t="n">
        <v>46632</v>
      </c>
      <c r="G25" s="21" t="n">
        <v>46633</v>
      </c>
      <c r="H25" s="21" t="n">
        <v>46634</v>
      </c>
      <c r="J25" s="20" t="n"/>
      <c r="K25" s="20" t="n"/>
      <c r="L25" s="20" t="n"/>
      <c r="M25" s="20" t="n"/>
      <c r="N25" s="20" t="n"/>
      <c r="O25" s="21" t="n">
        <v>46661</v>
      </c>
      <c r="P25" s="21" t="n">
        <v>46662</v>
      </c>
      <c r="R25" s="20" t="n"/>
      <c r="S25" s="21" t="n">
        <v>46692</v>
      </c>
      <c r="T25" s="21" t="n">
        <v>46693</v>
      </c>
      <c r="U25" s="21" t="n">
        <v>46694</v>
      </c>
      <c r="V25" s="21" t="n">
        <v>46695</v>
      </c>
      <c r="W25" s="21" t="n">
        <v>46696</v>
      </c>
      <c r="X25" s="21" t="n">
        <v>46697</v>
      </c>
      <c r="Z25" s="20" t="n"/>
      <c r="AA25" s="20" t="n"/>
      <c r="AB25" s="20" t="n"/>
      <c r="AC25" s="21" t="n">
        <v>46722</v>
      </c>
      <c r="AD25" s="21" t="n">
        <v>46723</v>
      </c>
      <c r="AE25" s="21" t="n">
        <v>46724</v>
      </c>
      <c r="AF25" s="21" t="n">
        <v>46725</v>
      </c>
    </row>
    <row r="26" ht="21" customHeight="1">
      <c r="B26" s="21" t="n">
        <v>46635</v>
      </c>
      <c r="C26" s="21" t="n">
        <v>46636</v>
      </c>
      <c r="D26" s="21" t="n">
        <v>46637</v>
      </c>
      <c r="E26" s="21" t="n">
        <v>46638</v>
      </c>
      <c r="F26" s="21" t="n">
        <v>46639</v>
      </c>
      <c r="G26" s="21" t="n">
        <v>46640</v>
      </c>
      <c r="H26" s="21" t="n">
        <v>46641</v>
      </c>
      <c r="J26" s="21" t="n">
        <v>46663</v>
      </c>
      <c r="K26" s="21" t="n">
        <v>46664</v>
      </c>
      <c r="L26" s="21" t="n">
        <v>46665</v>
      </c>
      <c r="M26" s="21" t="n">
        <v>46666</v>
      </c>
      <c r="N26" s="21" t="n">
        <v>46667</v>
      </c>
      <c r="O26" s="21" t="n">
        <v>46668</v>
      </c>
      <c r="P26" s="21" t="n">
        <v>46669</v>
      </c>
      <c r="R26" s="21" t="n">
        <v>46698</v>
      </c>
      <c r="S26" s="21" t="n">
        <v>46699</v>
      </c>
      <c r="T26" s="21" t="n">
        <v>46700</v>
      </c>
      <c r="U26" s="21" t="n">
        <v>46701</v>
      </c>
      <c r="V26" s="21" t="n">
        <v>46702</v>
      </c>
      <c r="W26" s="21" t="n">
        <v>46703</v>
      </c>
      <c r="X26" s="21" t="n">
        <v>46704</v>
      </c>
      <c r="Z26" s="21" t="n">
        <v>46726</v>
      </c>
      <c r="AA26" s="21" t="n">
        <v>46727</v>
      </c>
      <c r="AB26" s="21" t="n">
        <v>46728</v>
      </c>
      <c r="AC26" s="21" t="n">
        <v>46729</v>
      </c>
      <c r="AD26" s="21" t="n">
        <v>46730</v>
      </c>
      <c r="AE26" s="21" t="n">
        <v>46731</v>
      </c>
      <c r="AF26" s="21" t="n">
        <v>46732</v>
      </c>
    </row>
    <row r="27" ht="21" customHeight="1">
      <c r="B27" s="21" t="n">
        <v>46642</v>
      </c>
      <c r="C27" s="21" t="n">
        <v>46643</v>
      </c>
      <c r="D27" s="21" t="n">
        <v>46644</v>
      </c>
      <c r="E27" s="21" t="n">
        <v>46645</v>
      </c>
      <c r="F27" s="21" t="n">
        <v>46646</v>
      </c>
      <c r="G27" s="21" t="n">
        <v>46647</v>
      </c>
      <c r="H27" s="21" t="n">
        <v>46648</v>
      </c>
      <c r="J27" s="21" t="n">
        <v>46670</v>
      </c>
      <c r="K27" s="21" t="n">
        <v>46671</v>
      </c>
      <c r="L27" s="21" t="n">
        <v>46672</v>
      </c>
      <c r="M27" s="21" t="n">
        <v>46673</v>
      </c>
      <c r="N27" s="21" t="n">
        <v>46674</v>
      </c>
      <c r="O27" s="21" t="n">
        <v>46675</v>
      </c>
      <c r="P27" s="21" t="n">
        <v>46676</v>
      </c>
      <c r="R27" s="21" t="n">
        <v>46705</v>
      </c>
      <c r="S27" s="21" t="n">
        <v>46706</v>
      </c>
      <c r="T27" s="21" t="n">
        <v>46707</v>
      </c>
      <c r="U27" s="21" t="n">
        <v>46708</v>
      </c>
      <c r="V27" s="21" t="n">
        <v>46709</v>
      </c>
      <c r="W27" s="21" t="n">
        <v>46710</v>
      </c>
      <c r="X27" s="21" t="n">
        <v>46711</v>
      </c>
      <c r="Z27" s="21" t="n">
        <v>46733</v>
      </c>
      <c r="AA27" s="21" t="n">
        <v>46734</v>
      </c>
      <c r="AB27" s="21" t="n">
        <v>46735</v>
      </c>
      <c r="AC27" s="21" t="n">
        <v>46736</v>
      </c>
      <c r="AD27" s="21" t="n">
        <v>46737</v>
      </c>
      <c r="AE27" s="21" t="n">
        <v>46738</v>
      </c>
      <c r="AF27" s="21" t="n">
        <v>46739</v>
      </c>
    </row>
    <row r="28" ht="21" customHeight="1">
      <c r="B28" s="21" t="n">
        <v>46649</v>
      </c>
      <c r="C28" s="21" t="n">
        <v>46650</v>
      </c>
      <c r="D28" s="21" t="n">
        <v>46651</v>
      </c>
      <c r="E28" s="21" t="n">
        <v>46652</v>
      </c>
      <c r="F28" s="21" t="n">
        <v>46653</v>
      </c>
      <c r="G28" s="21" t="n">
        <v>46654</v>
      </c>
      <c r="H28" s="21" t="n">
        <v>46655</v>
      </c>
      <c r="J28" s="21" t="n">
        <v>46677</v>
      </c>
      <c r="K28" s="21" t="n">
        <v>46678</v>
      </c>
      <c r="L28" s="21" t="n">
        <v>46679</v>
      </c>
      <c r="M28" s="21" t="n">
        <v>46680</v>
      </c>
      <c r="N28" s="21" t="n">
        <v>46681</v>
      </c>
      <c r="O28" s="21" t="n">
        <v>46682</v>
      </c>
      <c r="P28" s="21" t="n">
        <v>46683</v>
      </c>
      <c r="R28" s="21" t="n">
        <v>46712</v>
      </c>
      <c r="S28" s="21" t="n">
        <v>46713</v>
      </c>
      <c r="T28" s="21" t="n">
        <v>46714</v>
      </c>
      <c r="U28" s="21" t="n">
        <v>46715</v>
      </c>
      <c r="V28" s="21" t="n">
        <v>46716</v>
      </c>
      <c r="W28" s="21" t="n">
        <v>46717</v>
      </c>
      <c r="X28" s="21" t="n">
        <v>46718</v>
      </c>
      <c r="Z28" s="21" t="n">
        <v>46740</v>
      </c>
      <c r="AA28" s="21" t="n">
        <v>46741</v>
      </c>
      <c r="AB28" s="21" t="n">
        <v>46742</v>
      </c>
      <c r="AC28" s="21" t="n">
        <v>46743</v>
      </c>
      <c r="AD28" s="21" t="n">
        <v>46744</v>
      </c>
      <c r="AE28" s="21" t="n">
        <v>46745</v>
      </c>
      <c r="AF28" s="21" t="n">
        <v>46746</v>
      </c>
    </row>
    <row r="29" ht="21" customHeight="1">
      <c r="B29" s="21" t="n">
        <v>46656</v>
      </c>
      <c r="C29" s="21" t="n">
        <v>46657</v>
      </c>
      <c r="D29" s="21" t="n">
        <v>46658</v>
      </c>
      <c r="E29" s="21" t="n">
        <v>46659</v>
      </c>
      <c r="F29" s="21" t="n">
        <v>46660</v>
      </c>
      <c r="G29" s="20" t="n"/>
      <c r="H29" s="20" t="n"/>
      <c r="J29" s="21" t="n">
        <v>46684</v>
      </c>
      <c r="K29" s="21" t="n">
        <v>46685</v>
      </c>
      <c r="L29" s="21" t="n">
        <v>46686</v>
      </c>
      <c r="M29" s="21" t="n">
        <v>46687</v>
      </c>
      <c r="N29" s="21" t="n">
        <v>46688</v>
      </c>
      <c r="O29" s="21" t="n">
        <v>46689</v>
      </c>
      <c r="P29" s="21" t="n">
        <v>46690</v>
      </c>
      <c r="R29" s="21" t="n">
        <v>46719</v>
      </c>
      <c r="S29" s="21" t="n">
        <v>46720</v>
      </c>
      <c r="T29" s="21" t="n">
        <v>46721</v>
      </c>
      <c r="U29" s="20" t="n"/>
      <c r="V29" s="20" t="n"/>
      <c r="W29" s="20" t="n"/>
      <c r="X29" s="20" t="n"/>
      <c r="Z29" s="21" t="n">
        <v>46747</v>
      </c>
      <c r="AA29" s="21" t="n">
        <v>46748</v>
      </c>
      <c r="AB29" s="21" t="n">
        <v>46749</v>
      </c>
      <c r="AC29" s="21" t="n">
        <v>46750</v>
      </c>
      <c r="AD29" s="21" t="n">
        <v>46751</v>
      </c>
      <c r="AE29" s="21" t="n">
        <v>46752</v>
      </c>
      <c r="AF29" s="20" t="n"/>
    </row>
    <row r="30" ht="21" customHeight="1">
      <c r="B30" s="20" t="n"/>
      <c r="C30" s="20" t="n"/>
      <c r="D30" s="20" t="n"/>
      <c r="E30" s="20" t="n"/>
      <c r="F30" s="20" t="n"/>
      <c r="G30" s="20" t="n"/>
      <c r="H30" s="20" t="n"/>
      <c r="J30" s="21" t="n">
        <v>46691</v>
      </c>
      <c r="K30" s="20" t="n"/>
      <c r="L30" s="20" t="n"/>
      <c r="M30" s="20" t="n"/>
      <c r="N30" s="20" t="n"/>
      <c r="O30" s="20" t="n"/>
      <c r="P30" s="20" t="n"/>
      <c r="R30" s="20" t="n"/>
      <c r="S30" s="20" t="n"/>
      <c r="T30" s="20" t="n"/>
      <c r="U30" s="20" t="n"/>
      <c r="V30" s="20" t="n"/>
      <c r="W30" s="20" t="n"/>
      <c r="X30" s="20" t="n"/>
      <c r="Z30" s="20" t="n"/>
      <c r="AA30" s="20" t="n"/>
      <c r="AB30" s="20" t="n"/>
      <c r="AC30" s="20" t="n"/>
      <c r="AD30" s="20" t="n"/>
      <c r="AE30" s="20" t="n"/>
      <c r="AF30" s="20" t="n"/>
    </row>
    <row r="31" ht="10" customHeight="1"/>
    <row r="32" ht="6" customHeight="1">
      <c r="B32" s="46" t="n"/>
      <c r="C32" s="46" t="n"/>
      <c r="D32" s="46" t="n"/>
      <c r="E32" s="46" t="n"/>
      <c r="F32" s="46" t="n"/>
      <c r="G32" s="46" t="n"/>
      <c r="H32" s="46" t="n"/>
      <c r="I32" s="46" t="n"/>
      <c r="J32" s="46" t="n"/>
      <c r="K32" s="46" t="n"/>
      <c r="L32" s="46" t="n"/>
      <c r="M32" s="46" t="n"/>
      <c r="N32" s="46" t="n"/>
      <c r="O32" s="46" t="n"/>
      <c r="P32" s="46" t="n"/>
      <c r="Q32" s="46" t="n"/>
      <c r="R32" s="46" t="n"/>
      <c r="S32" s="46" t="n"/>
      <c r="T32" s="46" t="n"/>
      <c r="U32" s="46" t="n"/>
      <c r="V32" s="46" t="n"/>
      <c r="W32" s="46" t="n"/>
      <c r="X32" s="46" t="n"/>
      <c r="Y32" s="46" t="n"/>
      <c r="Z32" s="46" t="n"/>
      <c r="AA32" s="46" t="n"/>
      <c r="AB32" s="46" t="n"/>
      <c r="AC32" s="46" t="n"/>
      <c r="AD32" s="46" t="n"/>
      <c r="AE32" s="46" t="n"/>
      <c r="AF32" s="46" t="n"/>
    </row>
    <row r="33">
      <c r="B33" s="47" t="inlineStr">
        <is>
          <t>2027年の祝日</t>
        </is>
      </c>
    </row>
    <row r="34" ht="18" customHeight="1">
      <c r="B34" s="48">
        <f>IF('祝日'!A5="","",MONTH('祝日'!A5)&amp;"/"&amp;DAY('祝日'!A5)&amp;"("&amp;CHOOSE(WEEKDAY('祝日'!A5),"日","月","火","水","木","金","土")&amp;")")</f>
        <v/>
      </c>
      <c r="E34" s="49">
        <f>IF('祝日'!C5="","",'祝日'!C5)</f>
        <v/>
      </c>
      <c r="J34" s="48">
        <f>IF('祝日'!A10="","",MONTH('祝日'!A10)&amp;"/"&amp;DAY('祝日'!A10)&amp;"("&amp;CHOOSE(WEEKDAY('祝日'!A10),"日","月","火","水","木","金","土")&amp;")")</f>
        <v/>
      </c>
      <c r="M34" s="49">
        <f>IF('祝日'!C10="","",'祝日'!C10)</f>
        <v/>
      </c>
      <c r="R34" s="48">
        <f>IF('祝日'!A15="","",MONTH('祝日'!A15)&amp;"/"&amp;DAY('祝日'!A15)&amp;"("&amp;CHOOSE(WEEKDAY('祝日'!A15),"日","月","火","水","木","金","土")&amp;")")</f>
        <v/>
      </c>
      <c r="U34" s="49">
        <f>IF('祝日'!C15="","",'祝日'!C15)</f>
        <v/>
      </c>
      <c r="Z34" s="48">
        <f>IF('祝日'!A20="","",MONTH('祝日'!A20)&amp;"/"&amp;DAY('祝日'!A20)&amp;"("&amp;CHOOSE(WEEKDAY('祝日'!A20),"日","月","火","水","木","金","土")&amp;")")</f>
        <v/>
      </c>
      <c r="AC34" s="49">
        <f>IF('祝日'!C20="","",'祝日'!C20)</f>
        <v/>
      </c>
    </row>
    <row r="35" ht="18" customHeight="1">
      <c r="B35" s="48">
        <f>IF('祝日'!A6="","",MONTH('祝日'!A6)&amp;"/"&amp;DAY('祝日'!A6)&amp;"("&amp;CHOOSE(WEEKDAY('祝日'!A6),"日","月","火","水","木","金","土")&amp;")")</f>
        <v/>
      </c>
      <c r="E35" s="49">
        <f>IF('祝日'!C6="","",'祝日'!C6)</f>
        <v/>
      </c>
      <c r="J35" s="48">
        <f>IF('祝日'!A11="","",MONTH('祝日'!A11)&amp;"/"&amp;DAY('祝日'!A11)&amp;"("&amp;CHOOSE(WEEKDAY('祝日'!A11),"日","月","火","水","木","金","土")&amp;")")</f>
        <v/>
      </c>
      <c r="M35" s="49">
        <f>IF('祝日'!C11="","",'祝日'!C11)</f>
        <v/>
      </c>
      <c r="R35" s="48">
        <f>IF('祝日'!A16="","",MONTH('祝日'!A16)&amp;"/"&amp;DAY('祝日'!A16)&amp;"("&amp;CHOOSE(WEEKDAY('祝日'!A16),"日","月","火","水","木","金","土")&amp;")")</f>
        <v/>
      </c>
      <c r="U35" s="49">
        <f>IF('祝日'!C16="","",'祝日'!C16)</f>
        <v/>
      </c>
      <c r="Z35" s="48">
        <f>IF('祝日'!A21="","",MONTH('祝日'!A21)&amp;"/"&amp;DAY('祝日'!A21)&amp;"("&amp;CHOOSE(WEEKDAY('祝日'!A21),"日","月","火","水","木","金","土")&amp;")")</f>
        <v/>
      </c>
      <c r="AC35" s="49">
        <f>IF('祝日'!C21="","",'祝日'!C21)</f>
        <v/>
      </c>
    </row>
    <row r="36" ht="18" customHeight="1">
      <c r="B36" s="48">
        <f>IF('祝日'!A7="","",MONTH('祝日'!A7)&amp;"/"&amp;DAY('祝日'!A7)&amp;"("&amp;CHOOSE(WEEKDAY('祝日'!A7),"日","月","火","水","木","金","土")&amp;")")</f>
        <v/>
      </c>
      <c r="E36" s="49">
        <f>IF('祝日'!C7="","",'祝日'!C7)</f>
        <v/>
      </c>
      <c r="J36" s="48">
        <f>IF('祝日'!A12="","",MONTH('祝日'!A12)&amp;"/"&amp;DAY('祝日'!A12)&amp;"("&amp;CHOOSE(WEEKDAY('祝日'!A12),"日","月","火","水","木","金","土")&amp;")")</f>
        <v/>
      </c>
      <c r="M36" s="49">
        <f>IF('祝日'!C12="","",'祝日'!C12)</f>
        <v/>
      </c>
      <c r="R36" s="48">
        <f>IF('祝日'!A17="","",MONTH('祝日'!A17)&amp;"/"&amp;DAY('祝日'!A17)&amp;"("&amp;CHOOSE(WEEKDAY('祝日'!A17),"日","月","火","水","木","金","土")&amp;")")</f>
        <v/>
      </c>
      <c r="U36" s="49">
        <f>IF('祝日'!C17="","",'祝日'!C17)</f>
        <v/>
      </c>
      <c r="Z36" s="48">
        <f>IF('祝日'!A22="","",MONTH('祝日'!A22)&amp;"/"&amp;DAY('祝日'!A22)&amp;"("&amp;CHOOSE(WEEKDAY('祝日'!A22),"日","月","火","水","木","金","土")&amp;")")</f>
        <v/>
      </c>
      <c r="AC36" s="49">
        <f>IF('祝日'!C22="","",'祝日'!C22)</f>
        <v/>
      </c>
    </row>
    <row r="37" ht="18" customHeight="1">
      <c r="B37" s="48">
        <f>IF('祝日'!A8="","",MONTH('祝日'!A8)&amp;"/"&amp;DAY('祝日'!A8)&amp;"("&amp;CHOOSE(WEEKDAY('祝日'!A8),"日","月","火","水","木","金","土")&amp;")")</f>
        <v/>
      </c>
      <c r="E37" s="49">
        <f>IF('祝日'!C8="","",'祝日'!C8)</f>
        <v/>
      </c>
      <c r="J37" s="48">
        <f>IF('祝日'!A13="","",MONTH('祝日'!A13)&amp;"/"&amp;DAY('祝日'!A13)&amp;"("&amp;CHOOSE(WEEKDAY('祝日'!A13),"日","月","火","水","木","金","土")&amp;")")</f>
        <v/>
      </c>
      <c r="M37" s="49">
        <f>IF('祝日'!C13="","",'祝日'!C13)</f>
        <v/>
      </c>
      <c r="R37" s="48">
        <f>IF('祝日'!A18="","",MONTH('祝日'!A18)&amp;"/"&amp;DAY('祝日'!A18)&amp;"("&amp;CHOOSE(WEEKDAY('祝日'!A18),"日","月","火","水","木","金","土")&amp;")")</f>
        <v/>
      </c>
      <c r="U37" s="49">
        <f>IF('祝日'!C18="","",'祝日'!C18)</f>
        <v/>
      </c>
      <c r="Z37" s="48">
        <f>IF('祝日'!A23="","",MONTH('祝日'!A23)&amp;"/"&amp;DAY('祝日'!A23)&amp;"("&amp;CHOOSE(WEEKDAY('祝日'!A23),"日","月","火","水","木","金","土")&amp;")")</f>
        <v/>
      </c>
      <c r="AC37" s="49">
        <f>IF('祝日'!C23="","",'祝日'!C23)</f>
        <v/>
      </c>
    </row>
    <row r="38" ht="18" customHeight="1">
      <c r="B38" s="48">
        <f>IF('祝日'!A9="","",MONTH('祝日'!A9)&amp;"/"&amp;DAY('祝日'!A9)&amp;"("&amp;CHOOSE(WEEKDAY('祝日'!A9),"日","月","火","水","木","金","土")&amp;")")</f>
        <v/>
      </c>
      <c r="E38" s="49">
        <f>IF('祝日'!C9="","",'祝日'!C9)</f>
        <v/>
      </c>
      <c r="J38" s="48">
        <f>IF('祝日'!A14="","",MONTH('祝日'!A14)&amp;"/"&amp;DAY('祝日'!A14)&amp;"("&amp;CHOOSE(WEEKDAY('祝日'!A14),"日","月","火","水","木","金","土")&amp;")")</f>
        <v/>
      </c>
      <c r="M38" s="49">
        <f>IF('祝日'!C14="","",'祝日'!C14)</f>
        <v/>
      </c>
      <c r="R38" s="48">
        <f>IF('祝日'!A19="","",MONTH('祝日'!A19)&amp;"/"&amp;DAY('祝日'!A19)&amp;"("&amp;CHOOSE(WEEKDAY('祝日'!A19),"日","月","火","水","木","金","土")&amp;")")</f>
        <v/>
      </c>
      <c r="U38" s="49">
        <f>IF('祝日'!C19="","",'祝日'!C19)</f>
        <v/>
      </c>
      <c r="Z38" s="48">
        <f>IF('祝日'!A24="","",MONTH('祝日'!A24)&amp;"/"&amp;DAY('祝日'!A24)&amp;"("&amp;CHOOSE(WEEKDAY('祝日'!A24),"日","月","火","水","木","金","土")&amp;")")</f>
        <v/>
      </c>
      <c r="AC38" s="49">
        <f>IF('祝日'!C24="","",'祝日'!C24)</f>
        <v/>
      </c>
    </row>
    <row r="40">
      <c r="B40" s="50" t="inlineStr">
        <is>
          <t>※ 祝日は「祝日」シートの一覧に連動しています(色分け・一覧とも自動反映)。春分・秋分の日は国立天文台「令和9年暦要項」(令和8年2月2日発表)に基づきます。</t>
        </is>
      </c>
    </row>
  </sheetData>
  <mergeCells count="69">
    <mergeCell ref="M36:P36"/>
    <mergeCell ref="B14:D14"/>
    <mergeCell ref="B23:D23"/>
    <mergeCell ref="R37:T37"/>
    <mergeCell ref="J36:L36"/>
    <mergeCell ref="L2:V2"/>
    <mergeCell ref="Z37:AB37"/>
    <mergeCell ref="R36:T36"/>
    <mergeCell ref="J35:L35"/>
    <mergeCell ref="M38:P38"/>
    <mergeCell ref="R35:T35"/>
    <mergeCell ref="M14:P14"/>
    <mergeCell ref="U5:X5"/>
    <mergeCell ref="U23:X23"/>
    <mergeCell ref="B33:K33"/>
    <mergeCell ref="U14:X14"/>
    <mergeCell ref="M23:P23"/>
    <mergeCell ref="B34:D34"/>
    <mergeCell ref="E37:H37"/>
    <mergeCell ref="B38:D38"/>
    <mergeCell ref="U38:X38"/>
    <mergeCell ref="AC36:AF36"/>
    <mergeCell ref="B37:D37"/>
    <mergeCell ref="Z38:AB38"/>
    <mergeCell ref="Z14:AB14"/>
    <mergeCell ref="U35:X35"/>
    <mergeCell ref="Z5:AB5"/>
    <mergeCell ref="Z23:AB23"/>
    <mergeCell ref="M34:P34"/>
    <mergeCell ref="Z35:AB35"/>
    <mergeCell ref="U34:X34"/>
    <mergeCell ref="E5:H5"/>
    <mergeCell ref="M5:P5"/>
    <mergeCell ref="E14:H14"/>
    <mergeCell ref="Z34:AB34"/>
    <mergeCell ref="U36:X36"/>
    <mergeCell ref="B5:D5"/>
    <mergeCell ref="E23:H23"/>
    <mergeCell ref="B36:D36"/>
    <mergeCell ref="AC37:AF37"/>
    <mergeCell ref="R5:T5"/>
    <mergeCell ref="B35:D35"/>
    <mergeCell ref="E35:H35"/>
    <mergeCell ref="R14:T14"/>
    <mergeCell ref="J23:L23"/>
    <mergeCell ref="E38:H38"/>
    <mergeCell ref="M35:P35"/>
    <mergeCell ref="R23:T23"/>
    <mergeCell ref="Z36:AB36"/>
    <mergeCell ref="B2:K2"/>
    <mergeCell ref="AC5:AF5"/>
    <mergeCell ref="J5:L5"/>
    <mergeCell ref="AC23:AF23"/>
    <mergeCell ref="J38:L38"/>
    <mergeCell ref="AC14:AF14"/>
    <mergeCell ref="J14:L14"/>
    <mergeCell ref="R38:T38"/>
    <mergeCell ref="U37:X37"/>
    <mergeCell ref="W2:AG2"/>
    <mergeCell ref="E34:H34"/>
    <mergeCell ref="J37:L37"/>
    <mergeCell ref="AC35:AF35"/>
    <mergeCell ref="B40:AG40"/>
    <mergeCell ref="AC38:AF38"/>
    <mergeCell ref="AC34:AF34"/>
    <mergeCell ref="J34:L34"/>
    <mergeCell ref="R34:T34"/>
    <mergeCell ref="M37:P37"/>
    <mergeCell ref="E36:H36"/>
  </mergeCells>
  <conditionalFormatting sqref="B7:H12">
    <cfRule type="expression" priority="1" dxfId="0">
      <formula>AND(ISNUMBER(B7),COUNTIF('祝日'!$A$5:$A$40,B7)&gt;0)</formula>
    </cfRule>
    <cfRule type="expression" priority="2" dxfId="1">
      <formula>AND(ISNUMBER(B7),WEEKDAY(B7)=1)</formula>
    </cfRule>
    <cfRule type="expression" priority="3" dxfId="2">
      <formula>AND(ISNUMBER(B7),WEEKDAY(B7)=7)</formula>
    </cfRule>
  </conditionalFormatting>
  <conditionalFormatting sqref="J7:P12">
    <cfRule type="expression" priority="4" dxfId="0">
      <formula>AND(ISNUMBER(J7),COUNTIF('祝日'!$A$5:$A$40,J7)&gt;0)</formula>
    </cfRule>
    <cfRule type="expression" priority="5" dxfId="1">
      <formula>AND(ISNUMBER(J7),WEEKDAY(J7)=1)</formula>
    </cfRule>
    <cfRule type="expression" priority="6" dxfId="2">
      <formula>AND(ISNUMBER(J7),WEEKDAY(J7)=7)</formula>
    </cfRule>
  </conditionalFormatting>
  <conditionalFormatting sqref="R7:X12">
    <cfRule type="expression" priority="7" dxfId="0">
      <formula>AND(ISNUMBER(R7),COUNTIF('祝日'!$A$5:$A$40,R7)&gt;0)</formula>
    </cfRule>
    <cfRule type="expression" priority="8" dxfId="1">
      <formula>AND(ISNUMBER(R7),WEEKDAY(R7)=1)</formula>
    </cfRule>
    <cfRule type="expression" priority="9" dxfId="2">
      <formula>AND(ISNUMBER(R7),WEEKDAY(R7)=7)</formula>
    </cfRule>
  </conditionalFormatting>
  <conditionalFormatting sqref="Z7:AF12">
    <cfRule type="expression" priority="10" dxfId="0">
      <formula>AND(ISNUMBER(Z7),COUNTIF('祝日'!$A$5:$A$40,Z7)&gt;0)</formula>
    </cfRule>
    <cfRule type="expression" priority="11" dxfId="1">
      <formula>AND(ISNUMBER(Z7),WEEKDAY(Z7)=1)</formula>
    </cfRule>
    <cfRule type="expression" priority="12" dxfId="2">
      <formula>AND(ISNUMBER(Z7),WEEKDAY(Z7)=7)</formula>
    </cfRule>
  </conditionalFormatting>
  <conditionalFormatting sqref="B16:H21">
    <cfRule type="expression" priority="13" dxfId="0">
      <formula>AND(ISNUMBER(B16),COUNTIF('祝日'!$A$5:$A$40,B16)&gt;0)</formula>
    </cfRule>
    <cfRule type="expression" priority="14" dxfId="1">
      <formula>AND(ISNUMBER(B16),WEEKDAY(B16)=1)</formula>
    </cfRule>
    <cfRule type="expression" priority="15" dxfId="2">
      <formula>AND(ISNUMBER(B16),WEEKDAY(B16)=7)</formula>
    </cfRule>
  </conditionalFormatting>
  <conditionalFormatting sqref="J16:P21">
    <cfRule type="expression" priority="16" dxfId="0">
      <formula>AND(ISNUMBER(J16),COUNTIF('祝日'!$A$5:$A$40,J16)&gt;0)</formula>
    </cfRule>
    <cfRule type="expression" priority="17" dxfId="1">
      <formula>AND(ISNUMBER(J16),WEEKDAY(J16)=1)</formula>
    </cfRule>
    <cfRule type="expression" priority="18" dxfId="2">
      <formula>AND(ISNUMBER(J16),WEEKDAY(J16)=7)</formula>
    </cfRule>
  </conditionalFormatting>
  <conditionalFormatting sqref="R16:X21">
    <cfRule type="expression" priority="19" dxfId="0">
      <formula>AND(ISNUMBER(R16),COUNTIF('祝日'!$A$5:$A$40,R16)&gt;0)</formula>
    </cfRule>
    <cfRule type="expression" priority="20" dxfId="1">
      <formula>AND(ISNUMBER(R16),WEEKDAY(R16)=1)</formula>
    </cfRule>
    <cfRule type="expression" priority="21" dxfId="2">
      <formula>AND(ISNUMBER(R16),WEEKDAY(R16)=7)</formula>
    </cfRule>
  </conditionalFormatting>
  <conditionalFormatting sqref="Z16:AF21">
    <cfRule type="expression" priority="22" dxfId="0">
      <formula>AND(ISNUMBER(Z16),COUNTIF('祝日'!$A$5:$A$40,Z16)&gt;0)</formula>
    </cfRule>
    <cfRule type="expression" priority="23" dxfId="1">
      <formula>AND(ISNUMBER(Z16),WEEKDAY(Z16)=1)</formula>
    </cfRule>
    <cfRule type="expression" priority="24" dxfId="2">
      <formula>AND(ISNUMBER(Z16),WEEKDAY(Z16)=7)</formula>
    </cfRule>
  </conditionalFormatting>
  <conditionalFormatting sqref="B25:H30">
    <cfRule type="expression" priority="25" dxfId="0">
      <formula>AND(ISNUMBER(B25),COUNTIF('祝日'!$A$5:$A$40,B25)&gt;0)</formula>
    </cfRule>
    <cfRule type="expression" priority="26" dxfId="1">
      <formula>AND(ISNUMBER(B25),WEEKDAY(B25)=1)</formula>
    </cfRule>
    <cfRule type="expression" priority="27" dxfId="2">
      <formula>AND(ISNUMBER(B25),WEEKDAY(B25)=7)</formula>
    </cfRule>
  </conditionalFormatting>
  <conditionalFormatting sqref="J25:P30">
    <cfRule type="expression" priority="28" dxfId="0">
      <formula>AND(ISNUMBER(J25),COUNTIF('祝日'!$A$5:$A$40,J25)&gt;0)</formula>
    </cfRule>
    <cfRule type="expression" priority="29" dxfId="1">
      <formula>AND(ISNUMBER(J25),WEEKDAY(J25)=1)</formula>
    </cfRule>
    <cfRule type="expression" priority="30" dxfId="2">
      <formula>AND(ISNUMBER(J25),WEEKDAY(J25)=7)</formula>
    </cfRule>
  </conditionalFormatting>
  <conditionalFormatting sqref="R25:X30">
    <cfRule type="expression" priority="31" dxfId="0">
      <formula>AND(ISNUMBER(R25),COUNTIF('祝日'!$A$5:$A$40,R25)&gt;0)</formula>
    </cfRule>
    <cfRule type="expression" priority="32" dxfId="1">
      <formula>AND(ISNUMBER(R25),WEEKDAY(R25)=1)</formula>
    </cfRule>
    <cfRule type="expression" priority="33" dxfId="2">
      <formula>AND(ISNUMBER(R25),WEEKDAY(R25)=7)</formula>
    </cfRule>
  </conditionalFormatting>
  <conditionalFormatting sqref="Z25:AF30">
    <cfRule type="expression" priority="34" dxfId="0">
      <formula>AND(ISNUMBER(Z25),COUNTIF('祝日'!$A$5:$A$40,Z25)&gt;0)</formula>
    </cfRule>
    <cfRule type="expression" priority="35" dxfId="1">
      <formula>AND(ISNUMBER(Z25),WEEKDAY(Z25)=1)</formula>
    </cfRule>
    <cfRule type="expression" priority="36" dxfId="2">
      <formula>AND(ISNUMBER(Z25),WEEKDAY(Z25)=7)</formula>
    </cfRule>
  </conditionalFormatting>
  <printOptions horizontalCentered="1"/>
  <pageMargins left="0.4" right="0.4" top="0.4" bottom="0.4" header="0.2" footer="0.2"/>
  <pageSetup orientation="landscape" paperSize="8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7" customWidth="1" min="2" max="2"/>
    <col width="22" customWidth="1" min="3" max="3"/>
    <col width="48" customWidth="1" min="4" max="4"/>
  </cols>
  <sheetData>
    <row r="1">
      <c r="A1" s="51" t="inlineStr">
        <is>
          <t>2027年(令和9年) 国民の祝日</t>
        </is>
      </c>
    </row>
    <row r="2">
      <c r="A2" s="52" t="inlineStr">
        <is>
          <t>※ この一覧を参照して各カレンダーの祝日色・祝日名が決まります。黄色いセルは編集可(行の追加も可、40行目まで)。</t>
        </is>
      </c>
    </row>
    <row r="3">
      <c r="A3" s="52" t="inlineStr">
        <is>
          <t>出典: 内閣府「国民の祝日」／国立天文台 令和9年(2027)暦要項(令和8年2月2日発表: 春分の日3/21・秋分の日9/23)</t>
        </is>
      </c>
    </row>
    <row r="4">
      <c r="A4" s="53" t="inlineStr">
        <is>
          <t>日付</t>
        </is>
      </c>
      <c r="B4" s="53" t="inlineStr">
        <is>
          <t>曜日</t>
        </is>
      </c>
      <c r="C4" s="53" t="inlineStr">
        <is>
          <t>名称</t>
        </is>
      </c>
      <c r="D4" s="53" t="inlineStr">
        <is>
          <t>備考</t>
        </is>
      </c>
    </row>
    <row r="5">
      <c r="A5" s="54" t="n">
        <v>46388</v>
      </c>
      <c r="B5" s="55">
        <f>IF(A5="","",CHOOSE(WEEKDAY(A5),"日","月","火","水","木","金","土"))</f>
        <v/>
      </c>
      <c r="C5" s="56" t="inlineStr">
        <is>
          <t>元日</t>
        </is>
      </c>
      <c r="D5" s="56" t="n"/>
    </row>
    <row r="6">
      <c r="A6" s="54" t="n">
        <v>46398</v>
      </c>
      <c r="B6" s="55">
        <f>IF(A6="","",CHOOSE(WEEKDAY(A6),"日","月","火","水","木","金","土"))</f>
        <v/>
      </c>
      <c r="C6" s="56" t="inlineStr">
        <is>
          <t>成人の日</t>
        </is>
      </c>
      <c r="D6" s="56" t="n"/>
    </row>
    <row r="7">
      <c r="A7" s="54" t="n">
        <v>46429</v>
      </c>
      <c r="B7" s="55">
        <f>IF(A7="","",CHOOSE(WEEKDAY(A7),"日","月","火","水","木","金","土"))</f>
        <v/>
      </c>
      <c r="C7" s="56" t="inlineStr">
        <is>
          <t>建国記念の日</t>
        </is>
      </c>
      <c r="D7" s="56" t="n"/>
    </row>
    <row r="8">
      <c r="A8" s="54" t="n">
        <v>46441</v>
      </c>
      <c r="B8" s="55">
        <f>IF(A8="","",CHOOSE(WEEKDAY(A8),"日","月","火","水","木","金","土"))</f>
        <v/>
      </c>
      <c r="C8" s="56" t="inlineStr">
        <is>
          <t>天皇誕生日</t>
        </is>
      </c>
      <c r="D8" s="56" t="n"/>
    </row>
    <row r="9">
      <c r="A9" s="54" t="n">
        <v>46467</v>
      </c>
      <c r="B9" s="55">
        <f>IF(A9="","",CHOOSE(WEEKDAY(A9),"日","月","火","水","木","金","土"))</f>
        <v/>
      </c>
      <c r="C9" s="56" t="inlineStr">
        <is>
          <t>春分の日</t>
        </is>
      </c>
      <c r="D9" s="56" t="n"/>
    </row>
    <row r="10">
      <c r="A10" s="54" t="n">
        <v>46468</v>
      </c>
      <c r="B10" s="55">
        <f>IF(A10="","",CHOOSE(WEEKDAY(A10),"日","月","火","水","木","金","土"))</f>
        <v/>
      </c>
      <c r="C10" s="56" t="inlineStr">
        <is>
          <t>振替休日</t>
        </is>
      </c>
      <c r="D10" s="56" t="inlineStr">
        <is>
          <t>春分の日(3/21・日曜)の振替休日</t>
        </is>
      </c>
    </row>
    <row r="11">
      <c r="A11" s="54" t="n">
        <v>46506</v>
      </c>
      <c r="B11" s="55">
        <f>IF(A11="","",CHOOSE(WEEKDAY(A11),"日","月","火","水","木","金","土"))</f>
        <v/>
      </c>
      <c r="C11" s="56" t="inlineStr">
        <is>
          <t>昭和の日</t>
        </is>
      </c>
      <c r="D11" s="56" t="n"/>
    </row>
    <row r="12">
      <c r="A12" s="54" t="n">
        <v>46510</v>
      </c>
      <c r="B12" s="55">
        <f>IF(A12="","",CHOOSE(WEEKDAY(A12),"日","月","火","水","木","金","土"))</f>
        <v/>
      </c>
      <c r="C12" s="56" t="inlineStr">
        <is>
          <t>憲法記念日</t>
        </is>
      </c>
      <c r="D12" s="56" t="n"/>
    </row>
    <row r="13">
      <c r="A13" s="54" t="n">
        <v>46511</v>
      </c>
      <c r="B13" s="55">
        <f>IF(A13="","",CHOOSE(WEEKDAY(A13),"日","月","火","水","木","金","土"))</f>
        <v/>
      </c>
      <c r="C13" s="56" t="inlineStr">
        <is>
          <t>みどりの日</t>
        </is>
      </c>
      <c r="D13" s="56" t="inlineStr">
        <is>
          <t>5/1(土)〜5/5(水)は5連休</t>
        </is>
      </c>
    </row>
    <row r="14">
      <c r="A14" s="54" t="n">
        <v>46512</v>
      </c>
      <c r="B14" s="55">
        <f>IF(A14="","",CHOOSE(WEEKDAY(A14),"日","月","火","水","木","金","土"))</f>
        <v/>
      </c>
      <c r="C14" s="56" t="inlineStr">
        <is>
          <t>こどもの日</t>
        </is>
      </c>
      <c r="D14" s="56" t="n"/>
    </row>
    <row r="15">
      <c r="A15" s="54" t="n">
        <v>46587</v>
      </c>
      <c r="B15" s="55">
        <f>IF(A15="","",CHOOSE(WEEKDAY(A15),"日","月","火","水","木","金","土"))</f>
        <v/>
      </c>
      <c r="C15" s="56" t="inlineStr">
        <is>
          <t>海の日</t>
        </is>
      </c>
      <c r="D15" s="56" t="n"/>
    </row>
    <row r="16">
      <c r="A16" s="54" t="n">
        <v>46610</v>
      </c>
      <c r="B16" s="55">
        <f>IF(A16="","",CHOOSE(WEEKDAY(A16),"日","月","火","水","木","金","土"))</f>
        <v/>
      </c>
      <c r="C16" s="56" t="inlineStr">
        <is>
          <t>山の日</t>
        </is>
      </c>
      <c r="D16" s="56" t="n"/>
    </row>
    <row r="17">
      <c r="A17" s="54" t="n">
        <v>46650</v>
      </c>
      <c r="B17" s="55">
        <f>IF(A17="","",CHOOSE(WEEKDAY(A17),"日","月","火","水","木","金","土"))</f>
        <v/>
      </c>
      <c r="C17" s="56" t="inlineStr">
        <is>
          <t>敬老の日</t>
        </is>
      </c>
      <c r="D17" s="56" t="n"/>
    </row>
    <row r="18">
      <c r="A18" s="54" t="n">
        <v>46653</v>
      </c>
      <c r="B18" s="55">
        <f>IF(A18="","",CHOOSE(WEEKDAY(A18),"日","月","火","水","木","金","土"))</f>
        <v/>
      </c>
      <c r="C18" s="56" t="inlineStr">
        <is>
          <t>秋分の日</t>
        </is>
      </c>
      <c r="D18" s="56" t="n"/>
    </row>
    <row r="19">
      <c r="A19" s="54" t="n">
        <v>46671</v>
      </c>
      <c r="B19" s="55">
        <f>IF(A19="","",CHOOSE(WEEKDAY(A19),"日","月","火","水","木","金","土"))</f>
        <v/>
      </c>
      <c r="C19" s="56" t="inlineStr">
        <is>
          <t>スポーツの日</t>
        </is>
      </c>
      <c r="D19" s="56" t="n"/>
    </row>
    <row r="20">
      <c r="A20" s="54" t="n">
        <v>46694</v>
      </c>
      <c r="B20" s="55">
        <f>IF(A20="","",CHOOSE(WEEKDAY(A20),"日","月","火","水","木","金","土"))</f>
        <v/>
      </c>
      <c r="C20" s="56" t="inlineStr">
        <is>
          <t>文化の日</t>
        </is>
      </c>
      <c r="D20" s="56" t="n"/>
    </row>
    <row r="21">
      <c r="A21" s="54" t="n">
        <v>46714</v>
      </c>
      <c r="B21" s="55">
        <f>IF(A21="","",CHOOSE(WEEKDAY(A21),"日","月","火","水","木","金","土"))</f>
        <v/>
      </c>
      <c r="C21" s="56" t="inlineStr">
        <is>
          <t>勤労感謝の日</t>
        </is>
      </c>
      <c r="D21" s="56" t="n"/>
    </row>
    <row r="22">
      <c r="A22" s="54" t="n"/>
      <c r="B22" s="55">
        <f>IF(A22="","",CHOOSE(WEEKDAY(A22),"日","月","火","水","木","金","土"))</f>
        <v/>
      </c>
      <c r="C22" s="56" t="n"/>
      <c r="D22" s="56" t="n"/>
    </row>
    <row r="23">
      <c r="A23" s="54" t="n"/>
      <c r="B23" s="55">
        <f>IF(A23="","",CHOOSE(WEEKDAY(A23),"日","月","火","水","木","金","土"))</f>
        <v/>
      </c>
      <c r="C23" s="56" t="n"/>
      <c r="D23" s="56" t="n"/>
    </row>
    <row r="24">
      <c r="A24" s="54" t="n"/>
      <c r="B24" s="55">
        <f>IF(A24="","",CHOOSE(WEEKDAY(A24),"日","月","火","水","木","金","土"))</f>
        <v/>
      </c>
      <c r="C24" s="56" t="n"/>
      <c r="D24" s="56" t="n"/>
    </row>
    <row r="25">
      <c r="A25" s="54" t="n"/>
      <c r="B25" s="55">
        <f>IF(A25="","",CHOOSE(WEEKDAY(A25),"日","月","火","水","木","金","土"))</f>
        <v/>
      </c>
      <c r="C25" s="56" t="n"/>
      <c r="D25" s="56" t="n"/>
    </row>
    <row r="26">
      <c r="A26" s="54" t="n"/>
      <c r="B26" s="55">
        <f>IF(A26="","",CHOOSE(WEEKDAY(A26),"日","月","火","水","木","金","土"))</f>
        <v/>
      </c>
      <c r="C26" s="56" t="n"/>
      <c r="D26" s="56" t="n"/>
    </row>
    <row r="27">
      <c r="A27" s="54" t="n"/>
      <c r="B27" s="55">
        <f>IF(A27="","",CHOOSE(WEEKDAY(A27),"日","月","火","水","木","金","土"))</f>
        <v/>
      </c>
      <c r="C27" s="56" t="n"/>
      <c r="D27" s="56" t="n"/>
    </row>
    <row r="28">
      <c r="A28" s="54" t="n"/>
      <c r="B28" s="55">
        <f>IF(A28="","",CHOOSE(WEEKDAY(A28),"日","月","火","水","木","金","土"))</f>
        <v/>
      </c>
      <c r="C28" s="56" t="n"/>
      <c r="D28" s="56" t="n"/>
    </row>
    <row r="29">
      <c r="A29" s="54" t="n"/>
      <c r="B29" s="55">
        <f>IF(A29="","",CHOOSE(WEEKDAY(A29),"日","月","火","水","木","金","土"))</f>
        <v/>
      </c>
      <c r="C29" s="56" t="n"/>
      <c r="D29" s="56" t="n"/>
    </row>
    <row r="30">
      <c r="A30" s="54" t="n"/>
      <c r="B30" s="55">
        <f>IF(A30="","",CHOOSE(WEEKDAY(A30),"日","月","火","水","木","金","土"))</f>
        <v/>
      </c>
      <c r="C30" s="56" t="n"/>
      <c r="D30" s="56" t="n"/>
    </row>
    <row r="31">
      <c r="A31" s="54" t="n"/>
      <c r="B31" s="55">
        <f>IF(A31="","",CHOOSE(WEEKDAY(A31),"日","月","火","水","木","金","土"))</f>
        <v/>
      </c>
      <c r="C31" s="56" t="n"/>
      <c r="D31" s="56" t="n"/>
    </row>
    <row r="32">
      <c r="A32" s="54" t="n"/>
      <c r="B32" s="55">
        <f>IF(A32="","",CHOOSE(WEEKDAY(A32),"日","月","火","水","木","金","土"))</f>
        <v/>
      </c>
      <c r="C32" s="56" t="n"/>
      <c r="D32" s="56" t="n"/>
    </row>
    <row r="33">
      <c r="A33" s="54" t="n"/>
      <c r="B33" s="55">
        <f>IF(A33="","",CHOOSE(WEEKDAY(A33),"日","月","火","水","木","金","土"))</f>
        <v/>
      </c>
      <c r="C33" s="56" t="n"/>
      <c r="D33" s="56" t="n"/>
    </row>
    <row r="34">
      <c r="A34" s="54" t="n"/>
      <c r="B34" s="55">
        <f>IF(A34="","",CHOOSE(WEEKDAY(A34),"日","月","火","水","木","金","土"))</f>
        <v/>
      </c>
      <c r="C34" s="56" t="n"/>
      <c r="D34" s="56" t="n"/>
    </row>
    <row r="35">
      <c r="A35" s="54" t="n"/>
      <c r="B35" s="55">
        <f>IF(A35="","",CHOOSE(WEEKDAY(A35),"日","月","火","水","木","金","土"))</f>
        <v/>
      </c>
      <c r="C35" s="56" t="n"/>
      <c r="D35" s="56" t="n"/>
    </row>
    <row r="36">
      <c r="A36" s="54" t="n"/>
      <c r="B36" s="55">
        <f>IF(A36="","",CHOOSE(WEEKDAY(A36),"日","月","火","水","木","金","土"))</f>
        <v/>
      </c>
      <c r="C36" s="56" t="n"/>
      <c r="D36" s="56" t="n"/>
    </row>
    <row r="37">
      <c r="A37" s="54" t="n"/>
      <c r="B37" s="55">
        <f>IF(A37="","",CHOOSE(WEEKDAY(A37),"日","月","火","水","木","金","土"))</f>
        <v/>
      </c>
      <c r="C37" s="56" t="n"/>
      <c r="D37" s="56" t="n"/>
    </row>
    <row r="38">
      <c r="A38" s="54" t="n"/>
      <c r="B38" s="55">
        <f>IF(A38="","",CHOOSE(WEEKDAY(A38),"日","月","火","水","木","金","土"))</f>
        <v/>
      </c>
      <c r="C38" s="56" t="n"/>
      <c r="D38" s="56" t="n"/>
    </row>
    <row r="39">
      <c r="A39" s="54" t="n"/>
      <c r="B39" s="55">
        <f>IF(A39="","",CHOOSE(WEEKDAY(A39),"日","月","火","水","木","金","土"))</f>
        <v/>
      </c>
      <c r="C39" s="56" t="n"/>
      <c r="D39" s="56" t="n"/>
    </row>
    <row r="40">
      <c r="A40" s="54" t="n"/>
      <c r="B40" s="55">
        <f>IF(A40="","",CHOOSE(WEEKDAY(A40),"日","月","火","水","木","金","土"))</f>
        <v/>
      </c>
      <c r="C40" s="56" t="n"/>
      <c r="D40" s="56" t="n"/>
    </row>
  </sheetData>
  <printOptions horizontalCentered="1"/>
  <pageMargins left="0.4" right="0.4" top="0.4" bottom="0.4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2026-09-20T01:35:29Z</dcterms:created>
  <dcterms:modified xmlns:dcterms="http://purl.org/dc/terms/" xmlns:xsi="http://www.w3.org/2001/XMLSchema-instance" xsi:type="dcterms:W3CDTF">2026-09-20T01:35:29Z</dcterms:modified>
</cp:coreProperties>
</file>